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21\Home\spolic\My Documents\AAXXXXXXXXTRANSPARENTNOST XXXXXXXX\tablica skinuta s mfina, MRRFEU, 23.6.23\"/>
    </mc:Choice>
  </mc:AlternateContent>
  <bookViews>
    <workbookView xWindow="0" yWindow="0" windowWidth="28800" windowHeight="11700" activeTab="3"/>
  </bookViews>
  <sheets>
    <sheet name="2016." sheetId="3" r:id="rId1"/>
    <sheet name="2017." sheetId="4" r:id="rId2"/>
    <sheet name="2018." sheetId="5" r:id="rId3"/>
    <sheet name="2020." sheetId="6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M8" i="5" l="1"/>
  <c r="L8" i="5"/>
  <c r="K8" i="5"/>
  <c r="L5" i="5"/>
  <c r="K5" i="5"/>
  <c r="L4" i="5"/>
  <c r="K4" i="5"/>
  <c r="J2" i="5"/>
  <c r="J3" i="5"/>
  <c r="J4" i="5"/>
  <c r="J5" i="5"/>
  <c r="J6" i="5"/>
  <c r="J7" i="5"/>
  <c r="J8" i="5"/>
  <c r="J9" i="5"/>
  <c r="J10" i="5"/>
</calcChain>
</file>

<file path=xl/comments1.xml><?xml version="1.0" encoding="utf-8"?>
<comments xmlns="http://schemas.openxmlformats.org/spreadsheetml/2006/main">
  <authors>
    <author>Autor</author>
  </authors>
  <commentList>
    <comment ref="G2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Nismo sigurni da li treba navoditi samo poduzetnike ili je potrebno navesti i Gradove i Županije kojima su dodijeljene potpore.</t>
        </r>
      </text>
    </comment>
    <comment ref="W2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Ugovor je raskinut.</t>
        </r>
      </text>
    </comment>
  </commentList>
</comments>
</file>

<file path=xl/sharedStrings.xml><?xml version="1.0" encoding="utf-8"?>
<sst xmlns="http://schemas.openxmlformats.org/spreadsheetml/2006/main" count="1166" uniqueCount="331">
  <si>
    <t>Odredbe o objavljivanju informacija utvrđenih u članku 9. stavku 1. Uredbe 651/2014</t>
  </si>
  <si>
    <t>Ime/naziv korisnika</t>
  </si>
  <si>
    <t>Oznaka korisnika</t>
  </si>
  <si>
    <t>Vrsta poduzeća (MSP/veliko poduzeće) u vrijeme dodjele potpore</t>
  </si>
  <si>
    <r>
      <t xml:space="preserve">Regija u kojoj se korisnik nalazi, na drugoj razini NUTS-a </t>
    </r>
    <r>
      <rPr>
        <vertAlign val="superscript"/>
        <sz val="12"/>
        <rFont val="Times New Roman"/>
        <family val="1"/>
        <charset val="238"/>
      </rPr>
      <t>(1)</t>
    </r>
  </si>
  <si>
    <r>
      <t>Sektor djelatnosti na razini skupine prema NACE-u</t>
    </r>
    <r>
      <rPr>
        <vertAlign val="superscript"/>
        <sz val="12"/>
        <rFont val="Times New Roman"/>
        <family val="1"/>
        <charset val="238"/>
      </rPr>
      <t xml:space="preserve"> (2)</t>
    </r>
  </si>
  <si>
    <r>
      <t xml:space="preserve">Element potpore, izražen u punom iznosu u nacionalnoj valuti </t>
    </r>
    <r>
      <rPr>
        <vertAlign val="superscript"/>
        <sz val="12"/>
        <rFont val="Times New Roman"/>
        <family val="1"/>
        <charset val="238"/>
      </rPr>
      <t>(3)</t>
    </r>
  </si>
  <si>
    <r>
      <t>Instrument potpore</t>
    </r>
    <r>
      <rPr>
        <vertAlign val="superscript"/>
        <sz val="12"/>
        <rFont val="Times New Roman"/>
        <family val="1"/>
        <charset val="238"/>
      </rPr>
      <t xml:space="preserve"> (4) </t>
    </r>
    <r>
      <rPr>
        <sz val="12"/>
        <rFont val="Times New Roman"/>
        <family val="1"/>
        <charset val="238"/>
      </rPr>
      <t xml:space="preserve"> (bespovratno sredstvo/ subvencija kamatnih stopa, zajam/ povratni predujam/ nadoknadivo bespovratno sredstvo, jamstvo, porezna pogodnost ili porezno izuzeće, rizično financiranje, ostalo (navesti))</t>
    </r>
  </si>
  <si>
    <t>Datum dodjele</t>
  </si>
  <si>
    <t>Cilj potpore</t>
  </si>
  <si>
    <t>Davatelj potpore</t>
  </si>
  <si>
    <t>Za programe iz članaka 16. i 21. Uredbe, naziv zaduženog subjekta i nazivi odabranih financijskih posrednika</t>
  </si>
  <si>
    <r>
      <t>Naslov mjere potpore</t>
    </r>
    <r>
      <rPr>
        <vertAlign val="superscript"/>
        <sz val="12"/>
        <rFont val="Times New Roman"/>
        <family val="1"/>
        <charset val="238"/>
      </rPr>
      <t xml:space="preserve"> (5)</t>
    </r>
  </si>
  <si>
    <t>(1) NUTS – Nomenklatura teritorijalnih jedinica za statistiku. Regija se uobičajeno utvrđuje na drugoj razini.</t>
  </si>
  <si>
    <t>(2) Uredba Vijeća (EEZ) br. 3037/90 od 9. listopada 1990. o statističkoj klasifikaciji ekonomskih djelatnosti u Europskoj zajednici (SL L 293, 24.10.1990., str. 1.), kako je izmijenjena Uredbom Komisije (EEZ) br. 761/93 od 24. ožujka 1993. (SL L 83, 3.4.1993., str. 1. i ispravkom SL L 159, 11.7.1995., str. 31.).</t>
  </si>
  <si>
    <t>(3) Bruto ekvivalent bespovratnog sredstva ili, za programe rizičnog financiranja, iznos ulaganja. Za operativne potpore može se navesti godišnji iznos potpore po korisniku. Za porezne programe i programe iz članka 16. (regionalne potpore za urbani razvoj) i članka 21. (potpore za rizično financiranje), taj se iznos može izraziti u obrocima iz članka 9. stavka 2. ove Uredbe.</t>
  </si>
  <si>
    <t>(4) Ako se potpora dodjeljuje putem više instrumenata potpore, iznos potpore navodi se po instrumentima.</t>
  </si>
  <si>
    <t>(5) Broj (SA) pod kojim je Komisija zaprimila program temeljem članka 11. ove Uredbe.</t>
  </si>
  <si>
    <t>Bespovratna sredstva</t>
  </si>
  <si>
    <t>Nije primjenjivo</t>
  </si>
  <si>
    <t>Jadranska Hrvatska</t>
  </si>
  <si>
    <t>Grad Šibenik</t>
  </si>
  <si>
    <t>OIB: 79825866723</t>
  </si>
  <si>
    <t>Veliko poduzeće</t>
  </si>
  <si>
    <t>92.5</t>
  </si>
  <si>
    <t>1. kolovoza 2016.</t>
  </si>
  <si>
    <t xml:space="preserve">Ministarstvo regionalnog razvoja i fondova Europske unije </t>
  </si>
  <si>
    <t>Program dodjele potpora za održivu obnovu kulturne baštine SA.43646</t>
  </si>
  <si>
    <t>Šibenska biskupija</t>
  </si>
  <si>
    <t>Potpore za kulturu i očuvanje baštine: 41.486.646,05 HRK               UKUPNO: 41.486.646,05 kn</t>
  </si>
  <si>
    <t>6. rujna 2016.</t>
  </si>
  <si>
    <t>Povećanje zapošljavanja i turističkih izdataka kroz unaprjeđenje kulturne baštine kroz podršku aktivnostima u sklopu integriranih razvojnih programa temeljenima na obnovi kulturne baštine</t>
  </si>
  <si>
    <t>Potpore za kulturu i očuvanje baštine: 29.976.798,09 kn
Potpore za ulaganje u lokalne infrastrukture: 244.854,18 kn
Potpore male vrijednosti: 690.014,07 kn               UKUPNO: 30.911.666,34 kn</t>
  </si>
  <si>
    <t>Virovitičko-podravska županija</t>
  </si>
  <si>
    <t>OIB: 46115555394</t>
  </si>
  <si>
    <t>OIB: 93362201007</t>
  </si>
  <si>
    <t>Kontinentalna Hrvatska</t>
  </si>
  <si>
    <t>Potpore za kulturu i očuvanje baštine: 33.419.096,67 kn UKUPNO: 33.419.096,67 kn</t>
  </si>
  <si>
    <t>11. kolovoza 2016.</t>
  </si>
  <si>
    <t>Grad Virovitica</t>
  </si>
  <si>
    <t>OIB: 89075064271</t>
  </si>
  <si>
    <t>Potpore za kulturu i očuvanje baštine: 66.659.100,04 kn UKUPNO: 66.659.100,04 kn</t>
  </si>
  <si>
    <t>Grad Sinj</t>
  </si>
  <si>
    <t>OIB: 03210055420</t>
  </si>
  <si>
    <t>Potpore za kulturu i očuvanje baštine: 56.144.017,20 kn
Potpore za ulaganje u lokalne infrastrukture: 690.625,00 kn
Potpore male vrijednosti: 9.350,00 kn            UKUPNO: 56.843.992,20 kn</t>
  </si>
  <si>
    <t>12. kolovoza 2016.</t>
  </si>
  <si>
    <t>Grad Sisak</t>
  </si>
  <si>
    <t>OIB: 08686015790</t>
  </si>
  <si>
    <t>Potpore za kulturu i očuvanje baštine: 19.986.436,54 kn UKUPNO: 19.986.436,54 kn</t>
  </si>
  <si>
    <t>7. rujna 2016.</t>
  </si>
  <si>
    <t>Dubrovačko-neretvanska županija</t>
  </si>
  <si>
    <t>OIB: 32082115313</t>
  </si>
  <si>
    <t>Potpore za kulturu i očuvanje baštine: 26.399.680,65 kn
Potpore za ulaganje u lokalne infrastrukture: 816.086,32 kn
Potpore male vrijednosti: 532.578,51 kn               UKUPNO: 27.748.345,48 kn</t>
  </si>
  <si>
    <t>14. prosinca 2016.</t>
  </si>
  <si>
    <t>Općina Ston</t>
  </si>
  <si>
    <t>OIB: 51471780630</t>
  </si>
  <si>
    <t>Potpore za kulturu i očuvanje baštine: 42.258.856,22 kn
Potpore za ulaganje u lokalne infrastrukture: 5.158.864,62 kn
Potpore male vrijednosti: 577.985,75 kn               UKUPNO: 47.995.706,59 kn</t>
  </si>
  <si>
    <t>15. prosinca 2016.</t>
  </si>
  <si>
    <t>Općina Svetvinčenat</t>
  </si>
  <si>
    <t>Potpore za kulturu i očuvanje baštine: 18.930.676,29 kn
Potpore male vrijednosti: 274.125,00 kn               UKUPNO: 19.204.801.29 kn</t>
  </si>
  <si>
    <t>12. prosinca 2016.</t>
  </si>
  <si>
    <t>Grad Pazin</t>
  </si>
  <si>
    <t>OIB: 07969842379</t>
  </si>
  <si>
    <t>Potpore za kulturu i očuvanje baštine: 4.581.598,24 kn
Potpore za ulaganje u lokalne infrastrukture: 356.083,00 kn UKUPNO: 4.937.681,24 kn</t>
  </si>
  <si>
    <t>Grad Kaštela</t>
  </si>
  <si>
    <t>OIB: 08727843572</t>
  </si>
  <si>
    <t>Potpore za kulturu i očuvanje baštine: 4.153.360,00 kn
Potpore za ulaganje u lokalne infrastrukture: 240.000,00 kn UKUPNO: 4.393.360,00 kn</t>
  </si>
  <si>
    <t xml:space="preserve">15. studenog 2016. </t>
  </si>
  <si>
    <t>Arheološki muzej u Splitu</t>
  </si>
  <si>
    <t>OIB: 57340203536</t>
  </si>
  <si>
    <t>Grad Split</t>
  </si>
  <si>
    <t>OIB: 78755598868</t>
  </si>
  <si>
    <t>Potpore za kulturu i očuvanje baštine: 4.999.822,40 kn UKUPNO: 4.999.822,40 kn</t>
  </si>
  <si>
    <t>Potpore za kulturu i očuvanje baštine: 3.997.600,00 kn
Potpore za ulaganje u lokalne infrastrukture: 199.000,00 kn UKUPNO: 4.196.660,00 kn</t>
  </si>
  <si>
    <t>Hrvatska gospodarska komora</t>
  </si>
  <si>
    <t>OIB: 85167032587</t>
  </si>
  <si>
    <t>Potpore za kulturu i očuvanje baštine: 4.875.440,00 kn UKUPNO: 4.875.440,00 kn</t>
  </si>
  <si>
    <t xml:space="preserve">23. studenog 2016. </t>
  </si>
  <si>
    <t>Grad Osijek</t>
  </si>
  <si>
    <t>OIB: 30050049642</t>
  </si>
  <si>
    <t xml:space="preserve">Potpore za kulturu i očuvanje baštine: 52.617.194,49 kn UKUPNO: 52.617.194,49 kn </t>
  </si>
  <si>
    <t>Bespovratno sredstvo</t>
  </si>
  <si>
    <t>20. siječnja 2017.</t>
  </si>
  <si>
    <t>Ministarstvo regionalnoga razvoja i fondova Europske unije</t>
  </si>
  <si>
    <t>Grad Trogir</t>
  </si>
  <si>
    <t>OIB: 84400309496</t>
  </si>
  <si>
    <t>Potpore za kulturu i očuvanje baštine: 4.430.349,81 kn
Potpore za ulaganje u lokalne infrastrukture: 106.250,00 kn UKUPNO: 4.536.599,81 kn</t>
  </si>
  <si>
    <t>23. ožujka 2017.</t>
  </si>
  <si>
    <t>Grad Rijeka</t>
  </si>
  <si>
    <t>OIB: 54382731928</t>
  </si>
  <si>
    <t>Primorsko-goranska županija</t>
  </si>
  <si>
    <t>OIB: 32420472134</t>
  </si>
  <si>
    <t xml:space="preserve">Potpore za kulturu i očuvanje baštine: 46.364.671,63 kn
Potpore za ulaganje u lokalne infrastrukture: 941.563,70 kn UKUPNO: 47.306.235,33 kn </t>
  </si>
  <si>
    <t>27. travnja 2017.</t>
  </si>
  <si>
    <t>Međimurska županija</t>
  </si>
  <si>
    <t>OIB: 09161580297</t>
  </si>
  <si>
    <t>Potpore za kulturu i očuvanje baštine: 34.682.280,40 kn UKUPNO: 34.682.280,40 kn</t>
  </si>
  <si>
    <t>Grad Zadar</t>
  </si>
  <si>
    <t>OIB: 09933651854</t>
  </si>
  <si>
    <t>Potpore za kulturu i očuvanje baštine: 56.492.181,60 kn UKUPNO: 56.492.181,60 kn</t>
  </si>
  <si>
    <t>Općina Medulin</t>
  </si>
  <si>
    <t>OIB: 70537271639</t>
  </si>
  <si>
    <t>Potpore za kulturu i očuvanje baštine: 10.226.733,73 kn
Potpore za ulaganje u lokalne infrastrukture: 5.813.890,46 kn UKUPNO: 16.040.624,19 kn</t>
  </si>
  <si>
    <t>Grad Ludbreg</t>
  </si>
  <si>
    <t>OIB: 84947290034</t>
  </si>
  <si>
    <t>11. srpnja 2017.</t>
  </si>
  <si>
    <t>Grad Dubrovnik</t>
  </si>
  <si>
    <t>OIB: 21712494719</t>
  </si>
  <si>
    <t>24. kolovoza 2017.</t>
  </si>
  <si>
    <t>Grad Makarska</t>
  </si>
  <si>
    <t>OIB: 53515145212</t>
  </si>
  <si>
    <t>Potpore za kulturu i očuvanje baštine: 12.801.023,11 kn
Potpore za ulaganje u lokalne infrastrukture: 608.148,43 kn
Potpore male vrijednosti: 900.398,20 kn              UKUPNO: 14.309.569,74 kn</t>
  </si>
  <si>
    <t>Potpore za kulturu i očuvanje baštine: 25.675.078,50 kn
Potpore male vrijednosti: 320.492,50 kn               UKUPNO: 25.995.571,00 kn</t>
  </si>
  <si>
    <t>Potpore za kulturu i očuvanje baštine: 11.931.006,31 kn
Potpore za ulaganje u lokalne infrastrukture: 427.550,74 kn
Potpore male vrijednosti: 104.756,63 kn               UKUPNO: 12.508.313,68 kn</t>
  </si>
  <si>
    <t>Franjevački samostan Vukovar</t>
  </si>
  <si>
    <t>OIB: 00278939822</t>
  </si>
  <si>
    <t>Potpore za kulturu i očuvanje baštine: 7.972.532,81 kn UKUPNO: 7.972.532,81 kn</t>
  </si>
  <si>
    <t>Sisačko-moslavačka županija</t>
  </si>
  <si>
    <t>OIB: 82215698659</t>
  </si>
  <si>
    <t>Potpore za kulturu i očuvanje baštine: 3.708.810,33 kn
Potpore za ulaganje u lokalne infrastrukture: 1.055.674,50 kn UKUPNO: 4.764.484,83 kn</t>
  </si>
  <si>
    <t>5. listopada 2017.</t>
  </si>
  <si>
    <t>Grad Korčula</t>
  </si>
  <si>
    <t>OIB: 92770362982</t>
  </si>
  <si>
    <t>Potpore za kulturu i očuvanje baštine: 4.064.949,92 kn
Potpore za ulaganje u lokalne infrastrukture: 140.000,00 kn UKUPNO: 4.204.969,92 kn</t>
  </si>
  <si>
    <t>20. prosinca 2017.</t>
  </si>
  <si>
    <t>Potpore za kulturu i očuvanje baštine: 3.557.207,16 kn
Potpore za ulaganje u lokalne infrastrukture: 450.500,00 kn UKUPNO: 4.007.707,16 kn</t>
  </si>
  <si>
    <t>1. prosinca 2017.</t>
  </si>
  <si>
    <t>Đakovačko-osječka nadbiskupija</t>
  </si>
  <si>
    <t>OIB: 41044104941</t>
  </si>
  <si>
    <t>Potpore za kulturu i očuvanje baštine: 3.876.646,72 kn UKUPNO: 3.876.646,72 kn</t>
  </si>
  <si>
    <t>Potpore za kulturu i očuvanje baštine: 54.897.818,26 kn
Potpore za ulaganje u lokalne infrastrukture: 690.625,00 kn
Potpore male vrijednosti: 9.350,00 kn                   UKUPNO: 55.597.793,26 kn</t>
  </si>
  <si>
    <t>7.9.2016. (dodatak Ugovoru stupio na snagu 5.9.2017.)</t>
  </si>
  <si>
    <t>15.12.2016. (dodatak Ugovoru stupio na snagu 11.7.2017.)</t>
  </si>
  <si>
    <r>
      <rPr>
        <sz val="12"/>
        <rFont val="Times New Roman"/>
        <family val="1"/>
        <charset val="238"/>
      </rPr>
      <t>Potpore za kulturu i očuvanje baštine: 26.843.114,16 kn</t>
    </r>
    <r>
      <rPr>
        <sz val="12"/>
        <color rgb="FFFF0000"/>
        <rFont val="Times New Roman"/>
        <family val="1"/>
        <charset val="238"/>
      </rPr>
      <t xml:space="preserve">
</t>
    </r>
    <r>
      <rPr>
        <sz val="12"/>
        <rFont val="Times New Roman"/>
        <family val="1"/>
        <charset val="238"/>
      </rPr>
      <t>Potpore za ulaganje u lokalne infrastrukture: 5.158.864,62 kn
Potpore male vrijednosti: 577.985,75 kn               UKUPNO: 32.579.964,53 kn</t>
    </r>
  </si>
  <si>
    <t>Muzej vučedolske kulture</t>
  </si>
  <si>
    <t>Potpore za kulturu i očuvanje baštine: 82.084.100,29 kn UKUPNO: 82.084.100,29 kn</t>
  </si>
  <si>
    <t>20. srpnja 2018.</t>
  </si>
  <si>
    <t>Izmijenjen Program dodjele potpora za održivu obnovu kulturne baštine SA.50248</t>
  </si>
  <si>
    <t>Grad Vukovar</t>
  </si>
  <si>
    <t>OIB: 5004126710</t>
  </si>
  <si>
    <t>Potpore za kulturu i očuvanje baštine: 6.661.210,93 kn UKUPNO: 6.661.210,93 kn</t>
  </si>
  <si>
    <t>Javna ustanova Lučka uprava Vukovar</t>
  </si>
  <si>
    <t>OIB: 43504091006</t>
  </si>
  <si>
    <t>Potpore za kulturu i očuvanje baštine: 4.430.312,50 kn UKUPNO: 4.430.312,50 kn</t>
  </si>
  <si>
    <t>Turistička zajednica grada Vukovara</t>
  </si>
  <si>
    <t>OIB: 65539847432</t>
  </si>
  <si>
    <t>Potpore za kulturu i očuvanje baštine: 3.644.375,03 kn UKUPNO: 3.644.375,03 kn</t>
  </si>
  <si>
    <t>Istarska razvojna agencija - društvo za obradu podataka, savjetovanje i zastupanje d.o.o.</t>
  </si>
  <si>
    <t>OIB: 90084809413</t>
  </si>
  <si>
    <t>MSP</t>
  </si>
  <si>
    <t>NACE Rev 2 područje M, odjeljak 70.22</t>
  </si>
  <si>
    <t>Potpore za savjetodavne usluge u korist MSP u skladu s čl.12 Programa potpora - iznos 477.000,00 HRK; UKUPNO dodijeljeno po Programu Korisniku 18.393.377,13 HRK</t>
  </si>
  <si>
    <t>Potpore za ulaganje u lokalne infrastrukture sukladno čl. 9 Programa potpora - iznos 17.728.227,13HRK; UKUPNO dodijeljeno po Programu Korisniku 18.393.377,13 HRK</t>
  </si>
  <si>
    <t>Potpore za usavršavanje u skladu s čl.13 Programa potpora - iznos 188.150,00 HRK; UKUPNO dodijeljeno po Programu Korisniku 18.393.377,13 HRK</t>
  </si>
  <si>
    <t>19.10.2020.</t>
  </si>
  <si>
    <t>Potpore za savjetodavne usluge u korist MSP-ova (čl.18 Uredbe Komisije br. 651/2014)</t>
  </si>
  <si>
    <t>Potpore za ulaganje u lokalne infrastrukture (čl.56 Uredbe)</t>
  </si>
  <si>
    <t>Potpore za usavršavanje (čl.31 Uredbe)</t>
  </si>
  <si>
    <t>Program dodjele državnih potpora za omogućavanje povoljnog okruženja za razvoj poduzetništva u ITU područjima (SA.51507)</t>
  </si>
  <si>
    <t>Pravna pravila EU ili odluka Europske komisije temeljem koje je dodijeljena potpora</t>
  </si>
  <si>
    <t>Molimo navesti poveznicu za pristup cjelovitom tekstu mjere potpore</t>
  </si>
  <si>
    <t>Uredba Komisije (EU) br. 651/2014 od 17.lipnja 2014.o ocjenjivanju određenih kategorija potpora spojivima s unutarnjim tržištem u primjeni čl.107. i 108. Ugovora</t>
  </si>
  <si>
    <t xml:space="preserve">https://razvoj.gov.hr/UserDocsImages//O%20ministarstvu/Pristup%20informacijama/Javni%20pozivi%20i%20natje%C4%8Daji//Program%20dodjele%20dr%C5%BEavnih%20potpora%20za%20omogu%C4%87avanje%20povoljnog%20okru%C5%BEenja%20za%20razvoj%20poduzetni%C5%A1tva%20u%20ITU%20podru%C4%8Djima_14_6_2018.pdf https://razvoj.gov.hr/UserDocsImages/O%20ministarstvu/Pristup%20informacijama/Javni%20pozivi%20i%20natje%C4%8Daji/Izmjena_programa_dodjele_dp_9_12_2020.pdf </t>
  </si>
  <si>
    <t xml:space="preserve">https://razvoj.gov.hr/UserDocsImages//O%20ministarstvu/Pristup%20informacijama/Javni%20pozivi%20i%20natje%C4%8Daji//Program%20dodjele%20dr%C5%BEavnih%20potpora%20za%20omogu%C4%87avanje%20povoljnog%20okru%C5%BEenja%20za%20razvoj%20poduzetni%C5%A1tva%20u%20ITU%20podru%C4%8Djima_14_6_2018.pdf  https://razvoj.gov.hr/UserDocsImages/O%20ministarstvu/Pristup%20informacijama/Javni%20pozivi%20i%20natje%C4%8Daji/Izmjena_programa_dodjele_dp_9_12_2020.pdf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</si>
  <si>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Program dodjele državnih potpora za održivu obnovu kulturne baštine (SA.43646)</t>
  </si>
  <si>
    <t>Program dodjele državnih potpora za omogućavanje povoljnog okruženja za razvoj poduzetništva u ITU područjima (Izmjene Programa SA.60398 / originalni Program SA.51507)</t>
  </si>
  <si>
    <t>https://razvoj.gov.hr/UserDocsImages//O%20ministarstvu/Pristup%20informacijama/Javni%20pozivi%20i%20natje%C4%8Daji//Program%20dodjele%20dr%C5%BEavnih%20potpora%20za%20omogu%C4%87avanje%20povoljnog%20okru%C5%BEenja%20za%20razvoj%20poduzetni%C5%A1tva%20u%20ITU%20podru%C4%8Djima_14_6_2018.pdf     https://razvoj.gov.hr/UserDocsImages//O%20ministarstvu/Pristup%20informacijama/Javni%20pozivi%20i%20natje%C4%8Daji//Izmjena_programa_dodjele_dp_9_12_2020.pdf</t>
  </si>
  <si>
    <t xml:space="preserve">HEP toplinarstvo d.o.o. Zagreb </t>
  </si>
  <si>
    <t xml:space="preserve">HEP toplinarstvo d.o.o.  </t>
  </si>
  <si>
    <t>OIB: 15907062900</t>
  </si>
  <si>
    <t>NACE Rev 2 područje D, odjeljak 35</t>
  </si>
  <si>
    <t>Potpore za ulaganje u ugradnju energetski učinkovitog centraliziranog grijanja i hlađenja - iznos 46.013.882,22 HRK</t>
  </si>
  <si>
    <t>Odluka o dodjeli pojedinačne državne potpore za proizvodnju i distribuciju toplinske energije - iznos 421.499.999,67 HRK</t>
  </si>
  <si>
    <t>9.12.2019.</t>
  </si>
  <si>
    <t>19.11.2020.</t>
  </si>
  <si>
    <t>Potpore za ulaganje u energetski učinkovito centralizirano grijanje i hlađenje (čl.46 Uredbe)</t>
  </si>
  <si>
    <t>Pojedinačna državna potpora za mjere energetske učinkovitosti, uključujući kogeneraciju i centralizirano grijanje i hlađenje, s obzirom na to da se radi o potpori za ulaganja u revitalizaciju distribucijske mreže za centralizirano grijanje (u skladu sa Smjernicama o državnim potporama za zaštitu okoliša i energiju za razdoblje 2014-2020, Poglavlja 3.2 i 3.4)</t>
  </si>
  <si>
    <t>Program dodjele državnih potpora za povećanje učinkovitosti centraliziranih toplinskih sustava (SA.51349)</t>
  </si>
  <si>
    <t>Odluka o dodjeli pojedinačne državne potpore poduzetniku HEP Toplinarstvo d.o.o. (SA.53628)</t>
  </si>
  <si>
    <t xml:space="preserve">Pojedinačna državna potpora dodijeljena na temelju odluke Europske komisije o spojivosti potpore s unutarnjim tržištem koju je RH prijavila Europskoj komisiji, u skladu s čl.108  stavak (3) Ugovora o funkcioniranju EU te čl.8 stavak 12 Zakona o državnim potporama </t>
  </si>
  <si>
    <t>https://razvoj.gov.hr/UserDocsImages//O%20ministarstvu/Pristup%20informacijama/Javni%20pozivi%20i%20natje%C4%8Daji//Program%20dodjele%20dr%C5%BEavnih%20potpora%20za%20pove%C4%87anje%20u%C4%8Dinkovitosti%20centraliziranih%20toplinskih%20sustava_5_2018.pdf    https://razvoj.gov.hr/UserDocsImages//O%20ministarstvu/Pristup%20informacijama/Javni%20pozivi%20i%20natje%C4%8Daji//20201125_IZMJENA_Program_dodjele_dp_CTS_ITU_SC4c3.pdf</t>
  </si>
  <si>
    <t>https://razvoj.gov.hr/UserDocsImages//O%20ministarstvu/Pristup%20informacijama/Javni%20pozivi%20i%20natje%C4%8Daji//Odluka%20o%20dodjeli%20potpore%20poduzetniku%20HEP%20Toplinarstvo%20d.o.o._16_10_2020.pdf</t>
  </si>
  <si>
    <t xml:space="preserve">Muzej grada Splita </t>
  </si>
  <si>
    <t>OIB: 35217491823</t>
  </si>
  <si>
    <t>NACE Rev 2 područje R, Odjeljak 91.02</t>
  </si>
  <si>
    <t>Potpore za ulaganje u kulturu i očuvanje baštine - iznos 4.736.628,75 HRK</t>
  </si>
  <si>
    <t>16.6.2020.</t>
  </si>
  <si>
    <t>Potpore za kulturu i očuvanje baštine (čl.53 Uredbe)</t>
  </si>
  <si>
    <t xml:space="preserve">https://min-kulture.gov.hr/UserDocsImages/arhiva/FINANCIRANJE/Program%20potpora%20za%20odrzivu%20obnovu%20kulturne%20bastine__.pdf </t>
  </si>
  <si>
    <t xml:space="preserve">Gradska toplana d.o.o. </t>
  </si>
  <si>
    <t xml:space="preserve">VALPOVAČKI PODUZETNIČKI CENTAR društvo s ograničenom odgovornošću za promicanje i razvitak poduzetništva </t>
  </si>
  <si>
    <t>ENERGO d. o. o. za proizvodnju i
distribuciju toplinske energije i plina</t>
  </si>
  <si>
    <t>OIB:84300617934</t>
  </si>
  <si>
    <t>OIB: 94485284888</t>
  </si>
  <si>
    <t>OIB: 99393766301</t>
  </si>
  <si>
    <t>Veliki poduzetnik</t>
  </si>
  <si>
    <t>NACE Rev 2 područje M; odjeljak 70.22</t>
  </si>
  <si>
    <t>Potpore za izgradnju/modernizaciju distribucijske mreže u skladu s čl. 8 st. 1. (b) Programa potpora- iznos 103.585.047,02 HRK</t>
  </si>
  <si>
    <t>Potpore za ulaganje u lokalne infrastrukture sukladno čl. 9 Programa potpora - iznos 3.994.393,84 HRK</t>
  </si>
  <si>
    <t>Potpore za izgradnju/modernizaciju distribucijske mreže - iznos 48.552.248,23HRK; Potpore za sufinanciranje postrojenja za proizvodnju - iznos 35.341.459,57HRK; UKUPNO 83.893.707,80 HRK</t>
  </si>
  <si>
    <t>31.3.2021.</t>
  </si>
  <si>
    <t>19.4.2021.</t>
  </si>
  <si>
    <t>20.4.2021.</t>
  </si>
  <si>
    <t>Program dodjele državnih potpora za povećanje učinkovitosti centraliziranih toplinskih sustava (Izmjena Programa SA.60042/originalni Program SA.51349)</t>
  </si>
  <si>
    <t>Program dodjele državnih potpora za povećanje učinkovitosti centraliziranih toplinskih sustava (Izmjena SA.60042 / originalni Program SA.51349)</t>
  </si>
  <si>
    <t>https://razvoj.gov.hr/UserDocsImages//O%20ministarstvu/Pristup%20informacijama/Javni%20pozivi%20i%20natje%C4%8Daji//Program%20dodjele%20dr%C5%BEavnih%20potpora%20za%20pove%C4%87anje%20u%C4%8Dinkovitosti%20centraliziranih%20toplinskih%20sustava_5_2018.pdf      https://razvoj.gov.hr/UserDocsImages//O%20ministarstvu/Pristup%20informacijama/Javni%20pozivi%20i%20natje%C4%8Daji//20201125_IZMJENA_Program_dodjele_dp_CTS_ITU_SC4c3.pdf</t>
  </si>
  <si>
    <t xml:space="preserve">https://razvoj.gov.hr/UserDocsImages//O%20ministarstvu/Pristup%20informacijama/Javni%20pozivi%20i%20natje%C4%8Daji//Program%20dodjele%20dr%C5%BEavnih%20potpora%20za%20omogu%C4%87avanje%20povoljnog%20okru%C5%BEenja%20za%20razvoj%20poduzetni%C5%A1tva%20u%20ITU%20podru%C4%8Djima_14_6_2018.pdf    https://razvoj.gov.hr/UserDocsImages/O%20ministarstvu/Pristup%20informacijama/Javni%20pozivi%20i%20natje%C4%8Daji/Izmjena_programa_dodjele_dp_9_12_2020.pdf </t>
  </si>
  <si>
    <t>https://razvoj.gov.hr/UserDocsImages//O%20ministarstvu/Pristup%20informacijama/Javni%20pozivi%20i%20natje%C4%8Daji//Program%20dodjele%20dr%C5%BEavnih%20potpora%20za%20pove%C4%87anje%20u%C4%8Dinkovitosti%20centraliziranih%20toplinskih%20sustava_5_2018.pdfhttps://razvoj.gov.hr/UserDocsImages//O%20ministarstvu/Pristup%20informacijama/Javni%20pozivi%20i%20natje%C4%8Daji//20201125_IZMJENA_Program_dodjele_dp_CTS_ITU_SC4c3.pdf</t>
  </si>
  <si>
    <t>PARKOVI d.o.o.</t>
  </si>
  <si>
    <t>OIB: 41874531291</t>
  </si>
  <si>
    <t>NACE Rev 2 područje N, odjeljak 81.3 Uslužne djelatnosti uređenja i održavanja krajolika</t>
  </si>
  <si>
    <t>Potpore za ulaganja u kulturu i očuvanje kulturne baštine u skladu s čl.6 Programa dodjele potpora za održivu obnovu kulturne baštine - iznos 11.145.997,20 HRK; UKUPNO dodijeljeno po Programu Korisniku 11.145.997,20 HRK</t>
  </si>
  <si>
    <t>17.11.2020.</t>
  </si>
  <si>
    <t>Program dodjele potpora za održivu obnovu kulturne baštine SA.50248</t>
  </si>
  <si>
    <t xml:space="preserve">https://min-kulture.gov.hr/UserDocsImages/arhiva/FINANCIRANJE/Program%20potpora%20za%20odrzivu%20obnovu%20kulturne%20bastine__.pdf  </t>
  </si>
  <si>
    <t>Grad Našice</t>
  </si>
  <si>
    <t>OIB: 1775928940</t>
  </si>
  <si>
    <t>84.11</t>
  </si>
  <si>
    <t>Potpore za kulturu i očuvanje baštine u skladu s člankom 53. Uredbe br. 651/2014</t>
  </si>
  <si>
    <t xml:space="preserve">Uredba Komisije (EU) br. 651/2014 od 17. lipnja 2014. o ocjenjivanju određenih kategorija potpora spojivima s unutarnjim tržištem u primjeni članaka 107. i 108. Ugovora (SL L 187, 26.6.2014., str. 1.) i Uredba Komisije (EU) 2017/1084 od 14. lipnja 2017. o izmjeni Uredbe (EU) br. 651/2014 u vezi s potporama za infrastrukture luka i zračnih luka, pragova za prijavu potpora za kulturu i očuvanje baštine i potpore za sportsku i višenamjensku rekreativnu infrastrukturu te regionalnih operativnih programa potpora za najudaljenije regije i o izmjeni Uredbe (EU) br. 702/2014 u vezi s izračunavanjem prihvatljivih troškova (SL L 156, 20.6.2017., str. 1.) </t>
  </si>
  <si>
    <t>https://razvoj.gov.hr/UserDocsImages/O%20ministarstvu/Pristup%20informacijama/Zakoni%20i%20ostali%20propisi/Program%20potpora_18.1.2018.pdf</t>
  </si>
  <si>
    <t xml:space="preserve">22.440.850,32 kn 
</t>
  </si>
  <si>
    <t>Potpore za ulaganje u lokalne infrastrukture u skladu s člankom 56. Uredbe br. 651/2014</t>
  </si>
  <si>
    <t>Grad Požega</t>
  </si>
  <si>
    <t>OIB: 95699596710</t>
  </si>
  <si>
    <t xml:space="preserve">33.247.302,5 kn 
</t>
  </si>
  <si>
    <t>19.3.2020.</t>
  </si>
  <si>
    <t>Grad Pakrac</t>
  </si>
  <si>
    <t>OIB: 79689915301</t>
  </si>
  <si>
    <t xml:space="preserve">24.028.586,37 kn 
</t>
  </si>
  <si>
    <t>1.7.2020.</t>
  </si>
  <si>
    <t>Grad Pleternica</t>
  </si>
  <si>
    <t>OIB: 40247645244</t>
  </si>
  <si>
    <t xml:space="preserve">23.213.266,17 kn 
</t>
  </si>
  <si>
    <t>Grad Ilok</t>
  </si>
  <si>
    <t>OIB: 83038408398</t>
  </si>
  <si>
    <t>13.7.2020.</t>
  </si>
  <si>
    <t>Franjevački samostan Ilok</t>
  </si>
  <si>
    <t>OIB: 43266491075</t>
  </si>
  <si>
    <t>94.91</t>
  </si>
  <si>
    <t xml:space="preserve">Iločki podrumi d.d.  </t>
  </si>
  <si>
    <t>OIB: 38793818363</t>
  </si>
  <si>
    <t xml:space="preserve"> 01.21</t>
  </si>
  <si>
    <t>Grad Lipik</t>
  </si>
  <si>
    <t>OIB: 26289199529</t>
  </si>
  <si>
    <t xml:space="preserve">38.564.915,44 kn 
</t>
  </si>
  <si>
    <t>Specijalna bolnica za medicinsku rehabilitaciju Lipik</t>
  </si>
  <si>
    <t>OIB: 88202838360</t>
  </si>
  <si>
    <t>86.10</t>
  </si>
  <si>
    <t>Općina Vrpolje</t>
  </si>
  <si>
    <t>OIB: 32975357666</t>
  </si>
  <si>
    <t xml:space="preserve">6.249.717,31 kn 
</t>
  </si>
  <si>
    <t xml:space="preserve">45.701.872,08 kn 
</t>
  </si>
  <si>
    <t>21.12.2020.</t>
  </si>
  <si>
    <t>16.12.2020.</t>
  </si>
  <si>
    <t xml:space="preserve">35.476.169,00 kn 
</t>
  </si>
  <si>
    <t xml:space="preserve">4.909.133,00 kn 
</t>
  </si>
  <si>
    <t xml:space="preserve">9.329.071,50 kn 
</t>
  </si>
  <si>
    <t xml:space="preserve">23.172.281,80 kn 
</t>
  </si>
  <si>
    <t>Panonska Hrvatska</t>
  </si>
  <si>
    <t>NACE Rev 2 područje O, odjeljak 84</t>
  </si>
  <si>
    <t>24.12.2021.</t>
  </si>
  <si>
    <t>Program dodjele potpora za održivu obnovu kulturne baštine (KLASA:023-03/15-01/193, URBROJ: 532-04-01/1-21-20 od 14.12.21) SA.101402</t>
  </si>
  <si>
    <t>https://razvoj.gov.hr/pristup-informacijama/javni-pozivi-i-natjecaji/aktualno/program-dodjele-potpora-za-odrzivu-obnovu-kulturne-bastine/4748</t>
  </si>
  <si>
    <t>20.12.2021.</t>
  </si>
  <si>
    <t>17.12.2021.</t>
  </si>
  <si>
    <t>Osječko-baranjska županija</t>
  </si>
  <si>
    <t>OIB:10383308860</t>
  </si>
  <si>
    <t>6.9.2021.</t>
  </si>
  <si>
    <t>Potpore za ulaganje u lokalnu infrastrukturu u skladu s člankom 56. Uredbe 651/2014</t>
  </si>
  <si>
    <t>Prve izmjene Programa dodjele državnih potpora za omogućavanje povoljnog okruženja za razvoj poduzetništva u ITU područjima (KLASA: 910-08/18-07/2, URBROJ: 538-06-2-2-1/370-20-11 od 3.12.2020.) SA.60398, originalni program SA.51507</t>
  </si>
  <si>
    <t>https://razvoj.gov.hr/pristup-informacijama/javni-pozivi-i-natjecaji/aktualno/itu-donesena-prva-izmjena-programa-dodjele-drzavnih-potpora-za-omogucavanje-povoljnog-okruzenja-za-razvoj-poduzetnistva-u-itu-podrucjima/4398</t>
  </si>
  <si>
    <t>Gradska toplana d.o.o.</t>
  </si>
  <si>
    <t>OIB: 84300617934</t>
  </si>
  <si>
    <t>NACE Rev 2 područje OD, odjeljak 35</t>
  </si>
  <si>
    <t>3.12.2021.</t>
  </si>
  <si>
    <t>Potpore za ulaganje u energetski učinkovito centralno grijanje i hlađenje (članak 46. Uredbe)</t>
  </si>
  <si>
    <t>Prve izmjene Programa dodjele državnih potpora za povećanje učinkovitosti centraliziranih toplinskih sustava SA.60042, orginalni program SA.51349</t>
  </si>
  <si>
    <t>https://razvoj.gov.hr/pristup-informacijama/javni-pozivi-i-natjecaji/aktualno/itu-donesena-prva-izmjena-programa-dodjele-drzavnih-potpora-za-povecanje-ucinkovitosti-centraliziranih-toplinskih-sustava/4387</t>
  </si>
  <si>
    <t>Energo d.o.o. za proizvodnju i distribuciju toplinske energije i plina</t>
  </si>
  <si>
    <t>30.11.2021.</t>
  </si>
  <si>
    <t>A1 Hrvatska društvo s ograničenom odgovornošću za usluge javnih telekomunikacija - KK.02.1.1.01.0001</t>
  </si>
  <si>
    <t>A1 Hrvatska društvo s ograničenom odgovornošću za usluge javnih telekomunikacija - KK.02.1.1.01.0002</t>
  </si>
  <si>
    <t xml:space="preserve">A1 Hrvatska društvo s ograničenom odgovornošću za usluge javnih telekomunikacija - KK.02.1.1.01.0003 </t>
  </si>
  <si>
    <t>Hrvatski Telekom d.d. - KK.02.1.1.01.0004</t>
  </si>
  <si>
    <t>VIROVITIČKO-PODRAVSKA ŽUPANIJA - KK.02.1.1.01.0005</t>
  </si>
  <si>
    <t>Hrvatski Telekom d.d. - KK.02.1.1.01.0006</t>
  </si>
  <si>
    <t>Hrvatski Telekom d.d. - KK.02.1.1.01.0007</t>
  </si>
  <si>
    <t>Hrvatski Telekom d.d. - KK.02.1.1.01.0008</t>
  </si>
  <si>
    <t>Hrvatski Telekom d.d. - KK.02.1.1.01.0009</t>
  </si>
  <si>
    <t>Hrvatski Telekom d.d. - KK.02.1.1.01.0010</t>
  </si>
  <si>
    <t>Hrvatski Telekom d.d. - KK.02.1.1.01.0011</t>
  </si>
  <si>
    <t>Hrvatski Telekom d.d. - KK.02.1.1.01.0012</t>
  </si>
  <si>
    <t>Hrvatski Telekom d.d. - KK.02.1.1.01.0013</t>
  </si>
  <si>
    <t>Hrvatski Telekom d.d. - KK.02.1.1.01.0014</t>
  </si>
  <si>
    <t>Hrvatski Telekom d.d. - KK.02.1.1.01.0015</t>
  </si>
  <si>
    <t>Hrvatski Telekom d.d. - KK.02.1.1.01.0016</t>
  </si>
  <si>
    <t>Hrvatski Telekom d.d. - KK.02.1.1.01.0017</t>
  </si>
  <si>
    <t>GRAD GOSPIĆ - KK.02.1.1.01.0018</t>
  </si>
  <si>
    <t>OPĆINA SUKOŠAN - KK.02.1.1.01.0019</t>
  </si>
  <si>
    <t>GRAD KRK - KK.02.1.1.01.0020</t>
  </si>
  <si>
    <t>OPĆINA DONJA VOĆA - KK.02.1.1.01.0021</t>
  </si>
  <si>
    <t>Odašiljači i veze društvo s ograničenom odgovornošću, za prijenos i odašiljanje radijskih i televizijskih programa za račun drugih</t>
  </si>
  <si>
    <t>OIB:29524210204</t>
  </si>
  <si>
    <t>OIB:81793146560</t>
  </si>
  <si>
    <t>OIB:93362201007</t>
  </si>
  <si>
    <t>OIB:22538763965</t>
  </si>
  <si>
    <t>OIB:05968747240</t>
  </si>
  <si>
    <t>OIB:12405095116</t>
  </si>
  <si>
    <t>OIB:07707519145</t>
  </si>
  <si>
    <t>OIB:88150534338</t>
  </si>
  <si>
    <t xml:space="preserve">HR 05 Grad Zagreb </t>
  </si>
  <si>
    <t>HR 02 Panonska Hrvatska</t>
  </si>
  <si>
    <t>HR 03 Jadranska Hrvatska</t>
  </si>
  <si>
    <t>Sjeverna Hrvatska</t>
  </si>
  <si>
    <t xml:space="preserve">58-63 SECTION J — INFORMATION AND COMMUNICATION </t>
  </si>
  <si>
    <t>31.7.2020.</t>
  </si>
  <si>
    <t>30.9.2020.</t>
  </si>
  <si>
    <t>2.7.2020.</t>
  </si>
  <si>
    <t>27.8.2020.</t>
  </si>
  <si>
    <t>10.12.2020.</t>
  </si>
  <si>
    <t>Potpore za širokopojasne infrastrukture u skladu s člankom 52. Uredbe br. 651/2014</t>
  </si>
  <si>
    <t>Državna potpora SA.38626 (2015/N) - Hrvatska
Nacionalni plan za širokopojasnu mrežu
Produljenje trajanja Programa potpore do 31. prosinca 2026. godine SA.100662 (2021/N) State Aid SA.100662 (2021/N) – RRF - Croatia - National Broadband
Plan</t>
  </si>
  <si>
    <t xml:space="preserve">Uredba Komisije (EU) br. 651/2014 od 17. lipnja 2014. o ocjenjivanju određenih kategorija potpora spojivima s unutarnjim tržištem u primjeni članaka 107. i 108. Ugovora </t>
  </si>
  <si>
    <t>https://ec.europa.eu/competition/elojade/isef/case_details.cfm?proc_code=3_SA_38626
https://ec.europa.eu/competition/elojade/isef/case_details.cfm?proc_code=3_SA_100662</t>
  </si>
  <si>
    <t>https://mmpi.gov.hr/UserDocsImages/arhiva/Odluka%20EK%20u%20predmetu%20SA.41065_2016N%2020-04_18.pdf
https://ec.europa.eu/competition/elojade/isef/case_details.cfm?proc_code=3_SA_100662</t>
  </si>
  <si>
    <r>
      <t xml:space="preserve">Regija u kojoj se korisnik nalazi, na drugoj razini NUTS-a </t>
    </r>
    <r>
      <rPr>
        <b/>
        <vertAlign val="superscript"/>
        <sz val="12"/>
        <rFont val="Times New Roman"/>
        <family val="1"/>
        <charset val="238"/>
      </rPr>
      <t>(1)</t>
    </r>
  </si>
  <si>
    <r>
      <t>Sektor djelatnosti na razini skupine prema NACE-u</t>
    </r>
    <r>
      <rPr>
        <b/>
        <vertAlign val="superscript"/>
        <sz val="12"/>
        <rFont val="Times New Roman"/>
        <family val="1"/>
        <charset val="238"/>
      </rPr>
      <t xml:space="preserve"> (2)</t>
    </r>
  </si>
  <si>
    <r>
      <t xml:space="preserve">Element potpore, izražen u punom iznosu u nacionalnoj valuti </t>
    </r>
    <r>
      <rPr>
        <b/>
        <vertAlign val="superscript"/>
        <sz val="12"/>
        <rFont val="Times New Roman"/>
        <family val="1"/>
        <charset val="238"/>
      </rPr>
      <t>(3)</t>
    </r>
  </si>
  <si>
    <r>
      <t>Instrument potpore</t>
    </r>
    <r>
      <rPr>
        <b/>
        <vertAlign val="superscript"/>
        <sz val="12"/>
        <rFont val="Times New Roman"/>
        <family val="1"/>
        <charset val="238"/>
      </rPr>
      <t xml:space="preserve"> (4) </t>
    </r>
    <r>
      <rPr>
        <b/>
        <sz val="12"/>
        <rFont val="Times New Roman"/>
        <family val="1"/>
        <charset val="238"/>
      </rPr>
      <t xml:space="preserve"> (bespovratno sredstvo/ subvencija kamatnih stopa, zajam/ povratni predujam/ nadoknadivo bespovratno sredstvo, jamstvo, porezna pogodnost ili porezno izuzeće, rizično financiranje, ostalo (navesti))</t>
    </r>
  </si>
  <si>
    <r>
      <t>Naslov mjere potpore</t>
    </r>
    <r>
      <rPr>
        <b/>
        <vertAlign val="superscript"/>
        <sz val="12"/>
        <rFont val="Times New Roman"/>
        <family val="1"/>
        <charset val="238"/>
      </rPr>
      <t xml:space="preserve"> 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</si>
</sst>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n&quot;;[Red]\-#,##0.00\ &quot;kn&quot;"/>
    <numFmt numFmtId="43" formatCode="_-* #,##0.00_-;\-* #,##0.0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b/>
      <sz val="1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b/>
      <u/>
      <sz val="12"/>
      <color theme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7" fillId="0" borderId="0"/>
    <xf numFmtId="0" fontId="6" fillId="0" borderId="0"/>
    <xf numFmtId="0" fontId="8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1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/>
    <xf numFmtId="0" fontId="3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1" xfId="1" applyFont="1" applyBorder="1" applyAlignment="1">
      <alignment horizontal="left" vertical="top" wrapText="1"/>
    </xf>
    <xf numFmtId="0" fontId="1" fillId="0" borderId="1" xfId="1" applyFont="1" applyBorder="1" applyAlignment="1">
      <alignment wrapText="1"/>
    </xf>
    <xf numFmtId="0" fontId="3" fillId="2" borderId="1" xfId="2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0" fillId="0" borderId="0" xfId="0" applyAlignment="1"/>
    <xf numFmtId="0" fontId="3" fillId="2" borderId="1" xfId="0" applyFont="1" applyFill="1" applyBorder="1" applyAlignment="1">
      <alignment vertical="top" wrapText="1"/>
    </xf>
    <xf numFmtId="0" fontId="1" fillId="2" borderId="1" xfId="1" applyFont="1" applyFill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0" fillId="0" borderId="0" xfId="0" applyAlignment="1">
      <alignment vertical="top"/>
    </xf>
    <xf numFmtId="0" fontId="8" fillId="0" borderId="1" xfId="3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top"/>
    </xf>
    <xf numFmtId="0" fontId="1" fillId="2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0" fontId="3" fillId="0" borderId="3" xfId="0" applyFont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16" fontId="3" fillId="0" borderId="1" xfId="4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0" fillId="0" borderId="1" xfId="3" applyFont="1" applyBorder="1" applyAlignment="1">
      <alignment vertical="top" wrapText="1"/>
    </xf>
    <xf numFmtId="0" fontId="10" fillId="0" borderId="3" xfId="3" applyFont="1" applyBorder="1" applyAlignment="1">
      <alignment vertical="top" wrapText="1"/>
    </xf>
    <xf numFmtId="0" fontId="10" fillId="0" borderId="1" xfId="3" applyFont="1" applyFill="1" applyBorder="1" applyAlignment="1">
      <alignment horizontal="left" vertical="top" wrapText="1"/>
    </xf>
    <xf numFmtId="0" fontId="8" fillId="0" borderId="0" xfId="3" applyAlignment="1">
      <alignment vertical="top" wrapText="1"/>
    </xf>
    <xf numFmtId="0" fontId="3" fillId="0" borderId="1" xfId="0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8" fontId="0" fillId="0" borderId="1" xfId="0" applyNumberFormat="1" applyBorder="1" applyAlignment="1">
      <alignment horizontal="center" vertical="center"/>
    </xf>
    <xf numFmtId="0" fontId="3" fillId="0" borderId="8" xfId="0" applyFont="1" applyFill="1" applyBorder="1" applyAlignment="1">
      <alignment vertical="top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8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top" wrapText="1"/>
    </xf>
    <xf numFmtId="0" fontId="11" fillId="2" borderId="1" xfId="1" applyFont="1" applyFill="1" applyBorder="1" applyAlignment="1">
      <alignment vertical="top" wrapText="1"/>
    </xf>
    <xf numFmtId="0" fontId="13" fillId="0" borderId="1" xfId="3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">
    <cellStyle name="Hiperveza" xfId="3" builtinId="8"/>
    <cellStyle name="Normal 2" xfId="2"/>
    <cellStyle name="Normalno" xfId="0" builtinId="0"/>
    <cellStyle name="Normalno 2" xfId="1"/>
    <cellStyle name="Zarez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olic\AppData\Local\Microsoft\Windows\Temporary%20Internet%20Files\Content.IE5\OQWY40QZ\20210702_ITU_MRRFEU_Obrazac%20za%20dostavu%20podataka%20o%20pojedinacnoj%20potpori%20u%20iznosu%20visem%20od%20500.000%20e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LOG III"/>
      <sheetName val="List2"/>
      <sheetName val="List3"/>
    </sheetNames>
    <sheetDataSet>
      <sheetData sheetId="0" refreshError="1">
        <row r="3">
          <cell r="E3" t="str">
            <v>Osječko-baranjska županija</v>
          </cell>
        </row>
        <row r="4">
          <cell r="E4" t="str">
            <v>OIB:10383308860</v>
          </cell>
        </row>
        <row r="5">
          <cell r="E5" t="str">
            <v>Veliki poduzetnik</v>
          </cell>
          <cell r="F5" t="str">
            <v>Veliki poduzetnik</v>
          </cell>
          <cell r="G5" t="str">
            <v>Veliki poduzetnik</v>
          </cell>
        </row>
        <row r="6">
          <cell r="E6" t="str">
            <v>Kontinentalna Hrvatska</v>
          </cell>
          <cell r="F6" t="str">
            <v>Kontinentalna Hrvatska</v>
          </cell>
          <cell r="G6" t="str">
            <v>Kontinentalna Hrvatska</v>
          </cell>
        </row>
        <row r="7">
          <cell r="E7" t="str">
            <v>NACE Rev 2 područje O, odjeljak 84</v>
          </cell>
        </row>
        <row r="8">
          <cell r="E8" t="str">
            <v>Potpore za ulaganje u lokalne infrastrukture - iznos 44.735.309,48HRK</v>
          </cell>
        </row>
        <row r="9">
          <cell r="E9" t="str">
            <v>Bespovratna sredstva</v>
          </cell>
          <cell r="F9" t="str">
            <v>Bespovratna sredstva</v>
          </cell>
          <cell r="G9" t="str">
            <v>Bespovratna sredstva</v>
          </cell>
          <cell r="H9" t="str">
            <v>Bespovratna sredstva</v>
          </cell>
        </row>
        <row r="10">
          <cell r="E10" t="str">
            <v>8.3.2021.</v>
          </cell>
        </row>
        <row r="11">
          <cell r="E11" t="str">
            <v>Potpore za ulaganje u lokalne infrastrukture (čl.56 Uredbe)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azvoj.gov.hr/UserDocsImages/O%20ministarstvu/Pristup%20informacijama/Zakoni%20i%20ostali%20propisi/Program%20potpora_18.1.2018.pdf" TargetMode="External"/><Relationship Id="rId13" Type="http://schemas.openxmlformats.org/officeDocument/2006/relationships/hyperlink" Target="https://razvoj.gov.hr/UserDocsImages/O%20ministarstvu/Pristup%20informacijama/Zakoni%20i%20ostali%20propisi/Program%20potpora_18.1.2018.pdf" TargetMode="External"/><Relationship Id="rId18" Type="http://schemas.openxmlformats.org/officeDocument/2006/relationships/hyperlink" Target="https://razvoj.gov.hr/pristup-informacijama/javni-pozivi-i-natjecaji/aktualno/program-dodjele-potpora-za-odrzivu-obnovu-kulturne-bastine/4748" TargetMode="External"/><Relationship Id="rId3" Type="http://schemas.openxmlformats.org/officeDocument/2006/relationships/hyperlink" Target="https://razvoj.gov.hr/UserDocsImages/O%20ministarstvu/Pristup%20informacijama/Zakoni%20i%20ostali%20propisi/Program%20potpora_18.1.2018.pdf" TargetMode="External"/><Relationship Id="rId21" Type="http://schemas.openxmlformats.org/officeDocument/2006/relationships/hyperlink" Target="https://razvoj.gov.hr/pristup-informacijama/javni-pozivi-i-natjecaji/aktualno/itu-donesena-prva-izmjena-programa-dodjele-drzavnih-potpora-za-povecanje-ucinkovitosti-centraliziranih-toplinskih-sustava/4387" TargetMode="External"/><Relationship Id="rId7" Type="http://schemas.openxmlformats.org/officeDocument/2006/relationships/hyperlink" Target="https://razvoj.gov.hr/UserDocsImages/O%20ministarstvu/Pristup%20informacijama/Zakoni%20i%20ostali%20propisi/Program%20potpora_18.1.2018.pdf" TargetMode="External"/><Relationship Id="rId12" Type="http://schemas.openxmlformats.org/officeDocument/2006/relationships/hyperlink" Target="https://razvoj.gov.hr/UserDocsImages/O%20ministarstvu/Pristup%20informacijama/Zakoni%20i%20ostali%20propisi/Program%20potpora_18.1.2018.pdf" TargetMode="External"/><Relationship Id="rId17" Type="http://schemas.openxmlformats.org/officeDocument/2006/relationships/hyperlink" Target="https://razvoj.gov.hr/pristup-informacijama/javni-pozivi-i-natjecaji/aktualno/program-dodjele-potpora-za-odrzivu-obnovu-kulturne-bastine/4748" TargetMode="External"/><Relationship Id="rId2" Type="http://schemas.openxmlformats.org/officeDocument/2006/relationships/hyperlink" Target="https://min-kulture.gov.hr/UserDocsImages/arhiva/FINANCIRANJE/Program%20potpora%20za%20odrzivu%20obnovu%20kulturne%20bastine__.pdf" TargetMode="External"/><Relationship Id="rId16" Type="http://schemas.openxmlformats.org/officeDocument/2006/relationships/hyperlink" Target="https://razvoj.gov.hr/pristup-informacijama/javni-pozivi-i-natjecaji/aktualno/program-dodjele-potpora-za-odrzivu-obnovu-kulturne-bastine/4748" TargetMode="External"/><Relationship Id="rId20" Type="http://schemas.openxmlformats.org/officeDocument/2006/relationships/hyperlink" Target="https://razvoj.gov.hr/pristup-informacijama/javni-pozivi-i-natjecaji/aktualno/itu-donesena-prva-izmjena-programa-dodjele-drzavnih-potpora-za-povecanje-ucinkovitosti-centraliziranih-toplinskih-sustava/4387" TargetMode="External"/><Relationship Id="rId1" Type="http://schemas.openxmlformats.org/officeDocument/2006/relationships/hyperlink" Target="https://razvoj.gov.hr/UserDocsImages/O%20ministarstvu/Pristup%20informacijama/Javni%20pozivi%20i%20natje%C4%8Daji/Program%20dodjele%20dr%C5%BEavnih%20potpora%20za%20pove%C4%87anje%20u%C4%8Dinkovitosti%20centraliziranih%20toplinskih%20sustava_5_2018.pdf" TargetMode="External"/><Relationship Id="rId6" Type="http://schemas.openxmlformats.org/officeDocument/2006/relationships/hyperlink" Target="https://razvoj.gov.hr/UserDocsImages/O%20ministarstvu/Pristup%20informacijama/Zakoni%20i%20ostali%20propisi/Program%20potpora_18.1.2018.pdf" TargetMode="External"/><Relationship Id="rId11" Type="http://schemas.openxmlformats.org/officeDocument/2006/relationships/hyperlink" Target="https://razvoj.gov.hr/UserDocsImages/O%20ministarstvu/Pristup%20informacijama/Zakoni%20i%20ostali%20propisi/Program%20potpora_18.1.2018.pdf" TargetMode="External"/><Relationship Id="rId5" Type="http://schemas.openxmlformats.org/officeDocument/2006/relationships/hyperlink" Target="https://razvoj.gov.hr/UserDocsImages/O%20ministarstvu/Pristup%20informacijama/Zakoni%20i%20ostali%20propisi/Program%20potpora_18.1.2018.pdf" TargetMode="External"/><Relationship Id="rId15" Type="http://schemas.openxmlformats.org/officeDocument/2006/relationships/hyperlink" Target="https://razvoj.gov.hr/pristup-informacijama/javni-pozivi-i-natjecaji/aktualno/program-dodjele-potpora-za-odrzivu-obnovu-kulturne-bastine/4748" TargetMode="External"/><Relationship Id="rId10" Type="http://schemas.openxmlformats.org/officeDocument/2006/relationships/hyperlink" Target="https://razvoj.gov.hr/UserDocsImages/O%20ministarstvu/Pristup%20informacijama/Zakoni%20i%20ostali%20propisi/Program%20potpora_18.1.2018.pdf" TargetMode="External"/><Relationship Id="rId19" Type="http://schemas.openxmlformats.org/officeDocument/2006/relationships/hyperlink" Target="https://razvoj.gov.hr/pristup-informacijama/javni-pozivi-i-natjecaji/aktualno/itu-donesena-prva-izmjena-programa-dodjele-drzavnih-potpora-za-omogucavanje-povoljnog-okruzenja-za-razvoj-poduzetnistva-u-itu-podrucjima/4398" TargetMode="External"/><Relationship Id="rId4" Type="http://schemas.openxmlformats.org/officeDocument/2006/relationships/hyperlink" Target="https://razvoj.gov.hr/UserDocsImages/O%20ministarstvu/Pristup%20informacijama/Zakoni%20i%20ostali%20propisi/Program%20potpora_18.1.2018.pdf" TargetMode="External"/><Relationship Id="rId9" Type="http://schemas.openxmlformats.org/officeDocument/2006/relationships/hyperlink" Target="https://razvoj.gov.hr/UserDocsImages/O%20ministarstvu/Pristup%20informacijama/Zakoni%20i%20ostali%20propisi/Program%20potpora_18.1.2018.pdf" TargetMode="External"/><Relationship Id="rId14" Type="http://schemas.openxmlformats.org/officeDocument/2006/relationships/hyperlink" Target="https://razvoj.gov.hr/UserDocsImages/O%20ministarstvu/Pristup%20informacijama/Zakoni%20i%20ostali%20propisi/Program%20potpora_18.1.2018.pdf" TargetMode="External"/><Relationship Id="rId22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c.europa.eu/competition/elojade/isef/case_details.cfm?proc_code=3_SA_100662" TargetMode="External"/><Relationship Id="rId13" Type="http://schemas.openxmlformats.org/officeDocument/2006/relationships/hyperlink" Target="https://ec.europa.eu/competition/elojade/isef/case_details.cfm?proc_code=3_SA_100662" TargetMode="External"/><Relationship Id="rId18" Type="http://schemas.openxmlformats.org/officeDocument/2006/relationships/hyperlink" Target="https://ec.europa.eu/competition/elojade/isef/case_details.cfm?proc_code=3_SA_100662" TargetMode="External"/><Relationship Id="rId3" Type="http://schemas.openxmlformats.org/officeDocument/2006/relationships/hyperlink" Target="https://ec.europa.eu/competition/elojade/isef/case_details.cfm?proc_code=3_SA_100662" TargetMode="External"/><Relationship Id="rId21" Type="http://schemas.openxmlformats.org/officeDocument/2006/relationships/hyperlink" Target="https://ec.europa.eu/competition/elojade/isef/case_details.cfm?proc_code=3_SA_100662" TargetMode="External"/><Relationship Id="rId7" Type="http://schemas.openxmlformats.org/officeDocument/2006/relationships/hyperlink" Target="https://ec.europa.eu/competition/elojade/isef/case_details.cfm?proc_code=3_SA_100662" TargetMode="External"/><Relationship Id="rId12" Type="http://schemas.openxmlformats.org/officeDocument/2006/relationships/hyperlink" Target="https://ec.europa.eu/competition/elojade/isef/case_details.cfm?proc_code=3_SA_100662" TargetMode="External"/><Relationship Id="rId17" Type="http://schemas.openxmlformats.org/officeDocument/2006/relationships/hyperlink" Target="https://ec.europa.eu/competition/elojade/isef/case_details.cfm?proc_code=3_SA_100662" TargetMode="External"/><Relationship Id="rId2" Type="http://schemas.openxmlformats.org/officeDocument/2006/relationships/hyperlink" Target="https://ec.europa.eu/competition/elojade/isef/case_details.cfm?proc_code=3_SA_100662" TargetMode="External"/><Relationship Id="rId16" Type="http://schemas.openxmlformats.org/officeDocument/2006/relationships/hyperlink" Target="https://ec.europa.eu/competition/elojade/isef/case_details.cfm?proc_code=3_SA_100662" TargetMode="External"/><Relationship Id="rId20" Type="http://schemas.openxmlformats.org/officeDocument/2006/relationships/hyperlink" Target="https://ec.europa.eu/competition/elojade/isef/case_details.cfm?proc_code=3_SA_100662" TargetMode="External"/><Relationship Id="rId1" Type="http://schemas.openxmlformats.org/officeDocument/2006/relationships/hyperlink" Target="https://ec.europa.eu/competition/elojade/isef/case_details.cfm?proc_code=3_SA_100662" TargetMode="External"/><Relationship Id="rId6" Type="http://schemas.openxmlformats.org/officeDocument/2006/relationships/hyperlink" Target="https://ec.europa.eu/competition/elojade/isef/case_details.cfm?proc_code=3_SA_100662" TargetMode="External"/><Relationship Id="rId11" Type="http://schemas.openxmlformats.org/officeDocument/2006/relationships/hyperlink" Target="https://ec.europa.eu/competition/elojade/isef/case_details.cfm?proc_code=3_SA_100662" TargetMode="External"/><Relationship Id="rId24" Type="http://schemas.openxmlformats.org/officeDocument/2006/relationships/comments" Target="../comments1.xml"/><Relationship Id="rId5" Type="http://schemas.openxmlformats.org/officeDocument/2006/relationships/hyperlink" Target="https://ec.europa.eu/competition/elojade/isef/case_details.cfm?proc_code=3_SA_100662" TargetMode="External"/><Relationship Id="rId15" Type="http://schemas.openxmlformats.org/officeDocument/2006/relationships/hyperlink" Target="https://ec.europa.eu/competition/elojade/isef/case_details.cfm?proc_code=3_SA_100662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s://ec.europa.eu/competition/elojade/isef/case_details.cfm?proc_code=3_SA_100662" TargetMode="External"/><Relationship Id="rId19" Type="http://schemas.openxmlformats.org/officeDocument/2006/relationships/hyperlink" Target="https://ec.europa.eu/competition/elojade/isef/case_details.cfm?proc_code=3_SA_100662" TargetMode="External"/><Relationship Id="rId4" Type="http://schemas.openxmlformats.org/officeDocument/2006/relationships/hyperlink" Target="https://ec.europa.eu/competition/elojade/isef/case_details.cfm?proc_code=3_SA_100662" TargetMode="External"/><Relationship Id="rId9" Type="http://schemas.openxmlformats.org/officeDocument/2006/relationships/hyperlink" Target="https://ec.europa.eu/competition/elojade/isef/case_details.cfm?proc_code=3_SA_100662" TargetMode="External"/><Relationship Id="rId14" Type="http://schemas.openxmlformats.org/officeDocument/2006/relationships/hyperlink" Target="https://ec.europa.eu/competition/elojade/isef/case_details.cfm?proc_code=3_SA_100662" TargetMode="External"/><Relationship Id="rId22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140" zoomScaleNormal="140" workbookViewId="0">
      <selection activeCell="O13" sqref="O13"/>
    </sheetView>
  </sheetViews>
  <sheetFormatPr defaultRowHeight="15.75" x14ac:dyDescent="0.25"/>
  <cols>
    <col min="1" max="1" width="40.7109375" customWidth="1"/>
    <col min="2" max="2" width="36.85546875" customWidth="1"/>
    <col min="3" max="3" width="32" style="7" customWidth="1"/>
    <col min="4" max="4" width="32.140625" style="13" customWidth="1"/>
    <col min="5" max="5" width="32" style="4" customWidth="1"/>
    <col min="6" max="6" width="27.42578125" customWidth="1"/>
    <col min="7" max="7" width="27.5703125" customWidth="1"/>
    <col min="8" max="11" width="32" customWidth="1"/>
    <col min="12" max="12" width="32.140625" customWidth="1"/>
    <col min="13" max="13" width="32.28515625" customWidth="1"/>
    <col min="14" max="14" width="32.140625" style="7" customWidth="1"/>
    <col min="15" max="15" width="31.85546875" customWidth="1"/>
    <col min="16" max="16" width="27.42578125" customWidth="1"/>
  </cols>
  <sheetData>
    <row r="1" spans="1:21" ht="44.25" customHeight="1" x14ac:dyDescent="0.25">
      <c r="A1" s="87" t="s">
        <v>0</v>
      </c>
      <c r="B1" s="88"/>
    </row>
    <row r="2" spans="1:21" x14ac:dyDescent="0.25">
      <c r="A2" s="2" t="s">
        <v>1</v>
      </c>
      <c r="B2" s="16" t="s">
        <v>21</v>
      </c>
      <c r="C2" s="10" t="s">
        <v>28</v>
      </c>
      <c r="D2" s="8" t="s">
        <v>33</v>
      </c>
      <c r="E2" s="8" t="s">
        <v>39</v>
      </c>
      <c r="F2" s="5" t="s">
        <v>42</v>
      </c>
      <c r="G2" s="8" t="s">
        <v>46</v>
      </c>
      <c r="H2" s="8" t="s">
        <v>50</v>
      </c>
      <c r="I2" s="8" t="s">
        <v>54</v>
      </c>
      <c r="J2" s="14" t="s">
        <v>58</v>
      </c>
      <c r="K2" s="8" t="s">
        <v>61</v>
      </c>
      <c r="L2" s="8" t="s">
        <v>64</v>
      </c>
      <c r="M2" s="8" t="s">
        <v>68</v>
      </c>
      <c r="N2" s="8" t="s">
        <v>70</v>
      </c>
      <c r="O2" s="8" t="s">
        <v>74</v>
      </c>
      <c r="P2" s="20"/>
    </row>
    <row r="3" spans="1:21" x14ac:dyDescent="0.25">
      <c r="A3" s="1" t="s">
        <v>2</v>
      </c>
      <c r="B3" s="3" t="s">
        <v>22</v>
      </c>
      <c r="C3" s="10" t="s">
        <v>34</v>
      </c>
      <c r="D3" s="8" t="s">
        <v>35</v>
      </c>
      <c r="E3" s="8" t="s">
        <v>40</v>
      </c>
      <c r="F3" s="5" t="s">
        <v>43</v>
      </c>
      <c r="G3" s="8" t="s">
        <v>47</v>
      </c>
      <c r="H3" s="8" t="s">
        <v>51</v>
      </c>
      <c r="I3" s="8" t="s">
        <v>55</v>
      </c>
      <c r="J3" s="6" t="s">
        <v>22</v>
      </c>
      <c r="K3" s="8" t="s">
        <v>62</v>
      </c>
      <c r="L3" s="8" t="s">
        <v>65</v>
      </c>
      <c r="M3" s="8" t="s">
        <v>69</v>
      </c>
      <c r="N3" s="8" t="s">
        <v>71</v>
      </c>
      <c r="O3" s="8" t="s">
        <v>75</v>
      </c>
      <c r="P3" s="20"/>
    </row>
    <row r="4" spans="1:21" ht="31.5" x14ac:dyDescent="0.25">
      <c r="A4" s="1" t="s">
        <v>3</v>
      </c>
      <c r="B4" s="3" t="s">
        <v>23</v>
      </c>
      <c r="C4" s="11" t="s">
        <v>23</v>
      </c>
      <c r="D4" s="3" t="s">
        <v>23</v>
      </c>
      <c r="E4" s="3" t="s">
        <v>23</v>
      </c>
      <c r="F4" s="3" t="s">
        <v>23</v>
      </c>
      <c r="G4" s="3" t="s">
        <v>23</v>
      </c>
      <c r="H4" s="3" t="s">
        <v>23</v>
      </c>
      <c r="I4" s="3" t="s">
        <v>23</v>
      </c>
      <c r="J4" s="3" t="s">
        <v>23</v>
      </c>
      <c r="K4" s="3" t="s">
        <v>23</v>
      </c>
      <c r="L4" s="3" t="s">
        <v>23</v>
      </c>
      <c r="M4" s="3" t="s">
        <v>23</v>
      </c>
      <c r="N4" s="3" t="s">
        <v>23</v>
      </c>
      <c r="O4" s="3" t="s">
        <v>23</v>
      </c>
      <c r="P4" s="21"/>
    </row>
    <row r="5" spans="1:21" ht="34.5" x14ac:dyDescent="0.25">
      <c r="A5" s="1" t="s">
        <v>4</v>
      </c>
      <c r="B5" s="3" t="s">
        <v>20</v>
      </c>
      <c r="C5" s="11" t="s">
        <v>20</v>
      </c>
      <c r="D5" s="8" t="s">
        <v>36</v>
      </c>
      <c r="E5" s="8" t="s">
        <v>36</v>
      </c>
      <c r="F5" s="8" t="s">
        <v>20</v>
      </c>
      <c r="G5" s="8" t="s">
        <v>36</v>
      </c>
      <c r="H5" s="8" t="s">
        <v>20</v>
      </c>
      <c r="I5" s="8" t="s">
        <v>20</v>
      </c>
      <c r="J5" s="8" t="s">
        <v>20</v>
      </c>
      <c r="K5" s="8" t="s">
        <v>20</v>
      </c>
      <c r="L5" s="8" t="s">
        <v>20</v>
      </c>
      <c r="M5" s="8" t="s">
        <v>20</v>
      </c>
      <c r="N5" s="8" t="s">
        <v>20</v>
      </c>
      <c r="O5" s="8" t="s">
        <v>36</v>
      </c>
      <c r="P5" s="19"/>
    </row>
    <row r="6" spans="1:21" ht="34.5" x14ac:dyDescent="0.25">
      <c r="A6" s="1" t="s">
        <v>5</v>
      </c>
      <c r="B6" s="3" t="s">
        <v>24</v>
      </c>
      <c r="C6" s="11" t="s">
        <v>24</v>
      </c>
      <c r="D6" s="3" t="s">
        <v>24</v>
      </c>
      <c r="E6" s="3" t="s">
        <v>24</v>
      </c>
      <c r="F6" s="8" t="s">
        <v>24</v>
      </c>
      <c r="G6" s="8" t="s">
        <v>24</v>
      </c>
      <c r="H6" s="8" t="s">
        <v>24</v>
      </c>
      <c r="I6" s="8" t="s">
        <v>24</v>
      </c>
      <c r="J6" s="8" t="s">
        <v>24</v>
      </c>
      <c r="K6" s="8" t="s">
        <v>24</v>
      </c>
      <c r="L6" s="8" t="s">
        <v>24</v>
      </c>
      <c r="M6" s="8" t="s">
        <v>24</v>
      </c>
      <c r="N6" s="8" t="s">
        <v>24</v>
      </c>
      <c r="O6" s="8" t="s">
        <v>24</v>
      </c>
      <c r="P6" s="19"/>
    </row>
    <row r="7" spans="1:21" ht="109.5" customHeight="1" x14ac:dyDescent="0.25">
      <c r="A7" s="1" t="s">
        <v>6</v>
      </c>
      <c r="B7" s="3" t="s">
        <v>29</v>
      </c>
      <c r="C7" s="12" t="s">
        <v>32</v>
      </c>
      <c r="D7" s="1" t="s">
        <v>37</v>
      </c>
      <c r="E7" s="1" t="s">
        <v>41</v>
      </c>
      <c r="F7" s="1" t="s">
        <v>44</v>
      </c>
      <c r="G7" s="1" t="s">
        <v>48</v>
      </c>
      <c r="H7" s="1" t="s">
        <v>52</v>
      </c>
      <c r="I7" s="1" t="s">
        <v>56</v>
      </c>
      <c r="J7" s="1" t="s">
        <v>59</v>
      </c>
      <c r="K7" s="9" t="s">
        <v>63</v>
      </c>
      <c r="L7" s="1" t="s">
        <v>66</v>
      </c>
      <c r="M7" s="1" t="s">
        <v>73</v>
      </c>
      <c r="N7" s="1" t="s">
        <v>72</v>
      </c>
      <c r="O7" s="1" t="s">
        <v>76</v>
      </c>
      <c r="P7" s="22"/>
    </row>
    <row r="8" spans="1:21" ht="97.5" x14ac:dyDescent="0.25">
      <c r="A8" s="1" t="s">
        <v>7</v>
      </c>
      <c r="B8" s="3" t="s">
        <v>18</v>
      </c>
      <c r="C8" s="11" t="s">
        <v>18</v>
      </c>
      <c r="D8" s="3" t="s">
        <v>18</v>
      </c>
      <c r="E8" s="3" t="s">
        <v>18</v>
      </c>
      <c r="F8" s="3" t="s">
        <v>18</v>
      </c>
      <c r="G8" s="3" t="s">
        <v>18</v>
      </c>
      <c r="H8" s="3" t="s">
        <v>18</v>
      </c>
      <c r="I8" s="3" t="s">
        <v>18</v>
      </c>
      <c r="J8" s="3" t="s">
        <v>18</v>
      </c>
      <c r="K8" s="3" t="s">
        <v>18</v>
      </c>
      <c r="L8" s="3" t="s">
        <v>18</v>
      </c>
      <c r="M8" s="3" t="s">
        <v>18</v>
      </c>
      <c r="N8" s="3" t="s">
        <v>18</v>
      </c>
      <c r="O8" s="3" t="s">
        <v>18</v>
      </c>
      <c r="P8" s="21"/>
    </row>
    <row r="9" spans="1:21" x14ac:dyDescent="0.25">
      <c r="A9" s="1" t="s">
        <v>8</v>
      </c>
      <c r="B9" s="3" t="s">
        <v>25</v>
      </c>
      <c r="C9" s="10" t="s">
        <v>30</v>
      </c>
      <c r="D9" s="3" t="s">
        <v>38</v>
      </c>
      <c r="E9" s="3" t="s">
        <v>38</v>
      </c>
      <c r="F9" s="3" t="s">
        <v>45</v>
      </c>
      <c r="G9" s="8" t="s">
        <v>49</v>
      </c>
      <c r="H9" s="8" t="s">
        <v>53</v>
      </c>
      <c r="I9" s="8" t="s">
        <v>57</v>
      </c>
      <c r="J9" s="6" t="s">
        <v>60</v>
      </c>
      <c r="K9" s="6" t="s">
        <v>60</v>
      </c>
      <c r="L9" s="8" t="s">
        <v>67</v>
      </c>
      <c r="M9" s="8" t="s">
        <v>67</v>
      </c>
      <c r="N9" s="8" t="s">
        <v>67</v>
      </c>
      <c r="O9" s="8" t="s">
        <v>77</v>
      </c>
      <c r="P9" s="20"/>
    </row>
    <row r="10" spans="1:21" ht="110.25" x14ac:dyDescent="0.25">
      <c r="A10" s="1" t="s">
        <v>9</v>
      </c>
      <c r="B10" s="3" t="s">
        <v>31</v>
      </c>
      <c r="C10" s="11" t="s">
        <v>31</v>
      </c>
      <c r="D10" s="3" t="s">
        <v>31</v>
      </c>
      <c r="E10" s="3" t="s">
        <v>31</v>
      </c>
      <c r="F10" s="3" t="s">
        <v>31</v>
      </c>
      <c r="G10" s="3" t="s">
        <v>31</v>
      </c>
      <c r="H10" s="3" t="s">
        <v>31</v>
      </c>
      <c r="I10" s="3" t="s">
        <v>31</v>
      </c>
      <c r="J10" s="3" t="s">
        <v>31</v>
      </c>
      <c r="K10" s="3" t="s">
        <v>31</v>
      </c>
      <c r="L10" s="3" t="s">
        <v>31</v>
      </c>
      <c r="M10" s="3" t="s">
        <v>31</v>
      </c>
      <c r="N10" s="3" t="s">
        <v>31</v>
      </c>
      <c r="O10" s="3" t="s">
        <v>31</v>
      </c>
      <c r="P10" s="20"/>
    </row>
    <row r="11" spans="1:21" ht="47.25" x14ac:dyDescent="0.25">
      <c r="A11" s="1" t="s">
        <v>10</v>
      </c>
      <c r="B11" s="3" t="s">
        <v>26</v>
      </c>
      <c r="C11" s="11" t="s">
        <v>26</v>
      </c>
      <c r="D11" s="3" t="s">
        <v>26</v>
      </c>
      <c r="E11" s="3" t="s">
        <v>26</v>
      </c>
      <c r="F11" s="3" t="s">
        <v>26</v>
      </c>
      <c r="G11" s="3" t="s">
        <v>26</v>
      </c>
      <c r="H11" s="3" t="s">
        <v>26</v>
      </c>
      <c r="I11" s="3" t="s">
        <v>26</v>
      </c>
      <c r="J11" s="3" t="s">
        <v>26</v>
      </c>
      <c r="K11" s="3" t="s">
        <v>26</v>
      </c>
      <c r="L11" s="3" t="s">
        <v>26</v>
      </c>
      <c r="M11" s="3" t="s">
        <v>26</v>
      </c>
      <c r="N11" s="3" t="s">
        <v>26</v>
      </c>
      <c r="O11" s="3" t="s">
        <v>26</v>
      </c>
      <c r="P11" s="20"/>
    </row>
    <row r="12" spans="1:21" ht="47.25" x14ac:dyDescent="0.25">
      <c r="A12" s="1" t="s">
        <v>11</v>
      </c>
      <c r="B12" s="3" t="s">
        <v>19</v>
      </c>
      <c r="C12" s="11" t="s">
        <v>19</v>
      </c>
      <c r="D12" s="3" t="s">
        <v>19</v>
      </c>
      <c r="E12" s="3" t="s">
        <v>19</v>
      </c>
      <c r="F12" s="3" t="s">
        <v>19</v>
      </c>
      <c r="G12" s="3" t="s">
        <v>19</v>
      </c>
      <c r="H12" s="3" t="s">
        <v>19</v>
      </c>
      <c r="I12" s="3" t="s">
        <v>19</v>
      </c>
      <c r="J12" s="3" t="s">
        <v>19</v>
      </c>
      <c r="K12" s="3" t="s">
        <v>19</v>
      </c>
      <c r="L12" s="3" t="s">
        <v>19</v>
      </c>
      <c r="M12" s="3" t="s">
        <v>19</v>
      </c>
      <c r="N12" s="3" t="s">
        <v>19</v>
      </c>
      <c r="O12" s="3" t="s">
        <v>19</v>
      </c>
      <c r="P12" s="20"/>
    </row>
    <row r="13" spans="1:21" ht="47.25" x14ac:dyDescent="0.25">
      <c r="A13" s="1" t="s">
        <v>12</v>
      </c>
      <c r="B13" s="3" t="s">
        <v>27</v>
      </c>
      <c r="C13" s="11" t="s">
        <v>27</v>
      </c>
      <c r="D13" s="3" t="s">
        <v>27</v>
      </c>
      <c r="E13" s="3" t="s">
        <v>27</v>
      </c>
      <c r="F13" s="3" t="s">
        <v>27</v>
      </c>
      <c r="G13" s="3" t="s">
        <v>27</v>
      </c>
      <c r="H13" s="3" t="s">
        <v>27</v>
      </c>
      <c r="I13" s="3" t="s">
        <v>27</v>
      </c>
      <c r="J13" s="3" t="s">
        <v>27</v>
      </c>
      <c r="K13" s="3" t="s">
        <v>27</v>
      </c>
      <c r="L13" s="3" t="s">
        <v>27</v>
      </c>
      <c r="M13" s="3" t="s">
        <v>27</v>
      </c>
      <c r="N13" s="3" t="s">
        <v>27</v>
      </c>
      <c r="O13" s="3" t="s">
        <v>27</v>
      </c>
      <c r="P13" s="20"/>
    </row>
    <row r="14" spans="1:21" x14ac:dyDescent="0.25">
      <c r="A14" s="89" t="s">
        <v>13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1:21" x14ac:dyDescent="0.25">
      <c r="A15" s="86" t="s">
        <v>14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1" x14ac:dyDescent="0.25">
      <c r="A16" s="86" t="s">
        <v>15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x14ac:dyDescent="0.25">
      <c r="A17" s="86" t="s">
        <v>16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spans="1:21" x14ac:dyDescent="0.25">
      <c r="A18" s="86" t="s">
        <v>17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</row>
  </sheetData>
  <mergeCells count="6">
    <mergeCell ref="A18:U18"/>
    <mergeCell ref="A1:B1"/>
    <mergeCell ref="A14:U14"/>
    <mergeCell ref="A15:U15"/>
    <mergeCell ref="A16:U16"/>
    <mergeCell ref="A17:U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130" zoomScaleNormal="130" workbookViewId="0">
      <selection activeCell="C7" sqref="C7"/>
    </sheetView>
  </sheetViews>
  <sheetFormatPr defaultRowHeight="15" x14ac:dyDescent="0.25"/>
  <cols>
    <col min="1" max="1" width="56.85546875" customWidth="1"/>
    <col min="2" max="2" width="0.140625" hidden="1" customWidth="1"/>
    <col min="3" max="3" width="31.85546875" customWidth="1"/>
    <col min="4" max="4" width="31.7109375" customWidth="1"/>
    <col min="5" max="5" width="31.85546875" customWidth="1"/>
    <col min="6" max="6" width="28.7109375" customWidth="1"/>
    <col min="7" max="7" width="31.5703125" customWidth="1"/>
    <col min="8" max="9" width="32" customWidth="1"/>
    <col min="10" max="10" width="31.7109375" customWidth="1"/>
    <col min="11" max="11" width="32" customWidth="1"/>
    <col min="12" max="13" width="31.85546875" customWidth="1"/>
    <col min="14" max="14" width="32.140625" customWidth="1"/>
    <col min="15" max="15" width="32" customWidth="1"/>
    <col min="16" max="16" width="31.85546875" customWidth="1"/>
    <col min="17" max="17" width="32" customWidth="1"/>
    <col min="18" max="18" width="31.7109375" customWidth="1"/>
    <col min="19" max="19" width="31.85546875" customWidth="1"/>
  </cols>
  <sheetData>
    <row r="1" spans="1:21" ht="45.75" customHeight="1" x14ac:dyDescent="0.25">
      <c r="A1" s="87" t="s">
        <v>0</v>
      </c>
      <c r="B1" s="88"/>
    </row>
    <row r="2" spans="1:21" ht="15.75" x14ac:dyDescent="0.25">
      <c r="A2" s="2" t="s">
        <v>1</v>
      </c>
      <c r="C2" s="8" t="s">
        <v>78</v>
      </c>
      <c r="D2" s="8" t="s">
        <v>84</v>
      </c>
      <c r="E2" s="8" t="s">
        <v>88</v>
      </c>
      <c r="F2" s="8" t="s">
        <v>90</v>
      </c>
      <c r="G2" s="14" t="s">
        <v>94</v>
      </c>
      <c r="H2" s="8" t="s">
        <v>97</v>
      </c>
      <c r="I2" s="8" t="s">
        <v>100</v>
      </c>
      <c r="J2" s="8" t="s">
        <v>103</v>
      </c>
      <c r="K2" s="14" t="s">
        <v>106</v>
      </c>
      <c r="L2" s="8" t="s">
        <v>109</v>
      </c>
      <c r="M2" s="8" t="s">
        <v>114</v>
      </c>
      <c r="N2" s="8" t="s">
        <v>117</v>
      </c>
      <c r="O2" s="8" t="s">
        <v>121</v>
      </c>
      <c r="P2" s="8" t="s">
        <v>78</v>
      </c>
      <c r="Q2" s="8" t="s">
        <v>127</v>
      </c>
      <c r="R2" s="8" t="s">
        <v>42</v>
      </c>
      <c r="S2" s="8" t="s">
        <v>54</v>
      </c>
    </row>
    <row r="3" spans="1:21" ht="15.75" x14ac:dyDescent="0.25">
      <c r="A3" s="1" t="s">
        <v>2</v>
      </c>
      <c r="C3" s="8" t="s">
        <v>79</v>
      </c>
      <c r="D3" s="8" t="s">
        <v>85</v>
      </c>
      <c r="E3" s="8" t="s">
        <v>89</v>
      </c>
      <c r="F3" s="8" t="s">
        <v>91</v>
      </c>
      <c r="G3" s="6" t="s">
        <v>95</v>
      </c>
      <c r="H3" s="8" t="s">
        <v>98</v>
      </c>
      <c r="I3" s="8" t="s">
        <v>101</v>
      </c>
      <c r="J3" s="8" t="s">
        <v>104</v>
      </c>
      <c r="K3" s="8" t="s">
        <v>107</v>
      </c>
      <c r="L3" s="8" t="s">
        <v>110</v>
      </c>
      <c r="M3" s="8" t="s">
        <v>115</v>
      </c>
      <c r="N3" s="8" t="s">
        <v>118</v>
      </c>
      <c r="O3" s="8" t="s">
        <v>122</v>
      </c>
      <c r="P3" s="8" t="s">
        <v>79</v>
      </c>
      <c r="Q3" s="8" t="s">
        <v>128</v>
      </c>
      <c r="R3" s="8" t="s">
        <v>43</v>
      </c>
      <c r="S3" s="8" t="s">
        <v>55</v>
      </c>
    </row>
    <row r="4" spans="1:21" ht="31.5" x14ac:dyDescent="0.25">
      <c r="A4" s="1" t="s">
        <v>3</v>
      </c>
      <c r="C4" s="8" t="s">
        <v>23</v>
      </c>
      <c r="D4" s="8" t="s">
        <v>23</v>
      </c>
      <c r="E4" s="8" t="s">
        <v>23</v>
      </c>
      <c r="F4" s="8" t="s">
        <v>23</v>
      </c>
      <c r="G4" s="8" t="s">
        <v>23</v>
      </c>
      <c r="H4" s="8" t="s">
        <v>23</v>
      </c>
      <c r="I4" s="8" t="s">
        <v>23</v>
      </c>
      <c r="J4" s="8" t="s">
        <v>23</v>
      </c>
      <c r="K4" s="8" t="s">
        <v>23</v>
      </c>
      <c r="L4" s="8" t="s">
        <v>23</v>
      </c>
      <c r="M4" s="8" t="s">
        <v>23</v>
      </c>
      <c r="N4" s="8" t="s">
        <v>23</v>
      </c>
      <c r="O4" s="8" t="s">
        <v>23</v>
      </c>
      <c r="P4" s="8" t="s">
        <v>23</v>
      </c>
      <c r="Q4" s="8" t="s">
        <v>23</v>
      </c>
      <c r="R4" s="8" t="s">
        <v>23</v>
      </c>
      <c r="S4" s="8" t="s">
        <v>23</v>
      </c>
    </row>
    <row r="5" spans="1:21" ht="18.75" x14ac:dyDescent="0.25">
      <c r="A5" s="1" t="s">
        <v>4</v>
      </c>
      <c r="C5" s="8" t="s">
        <v>36</v>
      </c>
      <c r="D5" s="8" t="s">
        <v>20</v>
      </c>
      <c r="E5" s="8" t="s">
        <v>20</v>
      </c>
      <c r="F5" s="8" t="s">
        <v>20</v>
      </c>
      <c r="G5" s="6" t="s">
        <v>36</v>
      </c>
      <c r="H5" s="8" t="s">
        <v>20</v>
      </c>
      <c r="I5" s="8" t="s">
        <v>20</v>
      </c>
      <c r="J5" s="8" t="s">
        <v>36</v>
      </c>
      <c r="K5" s="8" t="s">
        <v>20</v>
      </c>
      <c r="L5" s="8" t="s">
        <v>20</v>
      </c>
      <c r="M5" s="8" t="s">
        <v>36</v>
      </c>
      <c r="N5" s="8" t="s">
        <v>36</v>
      </c>
      <c r="O5" s="8" t="s">
        <v>20</v>
      </c>
      <c r="P5" s="8" t="s">
        <v>36</v>
      </c>
      <c r="Q5" s="8" t="s">
        <v>36</v>
      </c>
      <c r="R5" s="8" t="s">
        <v>20</v>
      </c>
      <c r="S5" s="8" t="s">
        <v>20</v>
      </c>
    </row>
    <row r="6" spans="1:21" ht="18.75" x14ac:dyDescent="0.25">
      <c r="A6" s="1" t="s">
        <v>5</v>
      </c>
      <c r="C6" s="8" t="s">
        <v>24</v>
      </c>
      <c r="D6" s="8" t="s">
        <v>24</v>
      </c>
      <c r="E6" s="8" t="s">
        <v>24</v>
      </c>
      <c r="F6" s="8" t="s">
        <v>24</v>
      </c>
      <c r="G6" s="6" t="s">
        <v>24</v>
      </c>
      <c r="H6" s="8" t="s">
        <v>24</v>
      </c>
      <c r="I6" s="8" t="s">
        <v>24</v>
      </c>
      <c r="J6" s="8" t="s">
        <v>24</v>
      </c>
      <c r="K6" s="8" t="s">
        <v>24</v>
      </c>
      <c r="L6" s="8" t="s">
        <v>24</v>
      </c>
      <c r="M6" s="8" t="s">
        <v>24</v>
      </c>
      <c r="N6" s="8" t="s">
        <v>24</v>
      </c>
      <c r="O6" s="8" t="s">
        <v>24</v>
      </c>
      <c r="P6" s="8" t="s">
        <v>24</v>
      </c>
      <c r="Q6" s="8" t="s">
        <v>24</v>
      </c>
      <c r="R6" s="8" t="s">
        <v>24</v>
      </c>
      <c r="S6" s="8" t="s">
        <v>24</v>
      </c>
    </row>
    <row r="7" spans="1:21" ht="110.25" customHeight="1" x14ac:dyDescent="0.25">
      <c r="A7" s="1" t="s">
        <v>6</v>
      </c>
      <c r="C7" s="1" t="s">
        <v>80</v>
      </c>
      <c r="D7" s="1" t="s">
        <v>86</v>
      </c>
      <c r="E7" s="1" t="s">
        <v>86</v>
      </c>
      <c r="F7" s="1" t="s">
        <v>92</v>
      </c>
      <c r="G7" s="1" t="s">
        <v>96</v>
      </c>
      <c r="H7" s="1" t="s">
        <v>99</v>
      </c>
      <c r="I7" s="1" t="s">
        <v>102</v>
      </c>
      <c r="J7" s="1" t="s">
        <v>111</v>
      </c>
      <c r="K7" s="1" t="s">
        <v>112</v>
      </c>
      <c r="L7" s="1" t="s">
        <v>113</v>
      </c>
      <c r="M7" s="1" t="s">
        <v>116</v>
      </c>
      <c r="N7" s="1" t="s">
        <v>119</v>
      </c>
      <c r="O7" s="1" t="s">
        <v>123</v>
      </c>
      <c r="P7" s="1" t="s">
        <v>125</v>
      </c>
      <c r="Q7" s="1" t="s">
        <v>129</v>
      </c>
      <c r="R7" s="17" t="s">
        <v>130</v>
      </c>
      <c r="S7" s="18" t="s">
        <v>133</v>
      </c>
    </row>
    <row r="8" spans="1:21" ht="66" x14ac:dyDescent="0.25">
      <c r="A8" s="1" t="s">
        <v>7</v>
      </c>
      <c r="C8" s="8" t="s">
        <v>81</v>
      </c>
      <c r="D8" s="8" t="s">
        <v>81</v>
      </c>
      <c r="E8" s="8" t="s">
        <v>81</v>
      </c>
      <c r="F8" s="8" t="s">
        <v>81</v>
      </c>
      <c r="G8" s="8" t="s">
        <v>81</v>
      </c>
      <c r="H8" s="8" t="s">
        <v>81</v>
      </c>
      <c r="I8" s="8" t="s">
        <v>81</v>
      </c>
      <c r="J8" s="8" t="s">
        <v>81</v>
      </c>
      <c r="K8" s="8" t="s">
        <v>81</v>
      </c>
      <c r="L8" s="8" t="s">
        <v>81</v>
      </c>
      <c r="M8" s="8" t="s">
        <v>81</v>
      </c>
      <c r="N8" s="8" t="s">
        <v>81</v>
      </c>
      <c r="O8" s="8" t="s">
        <v>81</v>
      </c>
      <c r="P8" s="8" t="s">
        <v>81</v>
      </c>
      <c r="Q8" s="8" t="s">
        <v>81</v>
      </c>
      <c r="R8" s="8" t="s">
        <v>81</v>
      </c>
      <c r="S8" s="8" t="s">
        <v>81</v>
      </c>
    </row>
    <row r="9" spans="1:21" ht="31.5" x14ac:dyDescent="0.25">
      <c r="A9" s="1" t="s">
        <v>8</v>
      </c>
      <c r="C9" s="8" t="s">
        <v>82</v>
      </c>
      <c r="D9" s="8" t="s">
        <v>87</v>
      </c>
      <c r="E9" s="8" t="s">
        <v>87</v>
      </c>
      <c r="F9" s="8" t="s">
        <v>93</v>
      </c>
      <c r="G9" s="8" t="s">
        <v>93</v>
      </c>
      <c r="H9" s="8" t="s">
        <v>93</v>
      </c>
      <c r="I9" s="8" t="s">
        <v>93</v>
      </c>
      <c r="J9" s="8" t="s">
        <v>105</v>
      </c>
      <c r="K9" s="8" t="s">
        <v>108</v>
      </c>
      <c r="L9" s="8" t="s">
        <v>108</v>
      </c>
      <c r="M9" s="8" t="s">
        <v>108</v>
      </c>
      <c r="N9" s="8" t="s">
        <v>120</v>
      </c>
      <c r="O9" s="8" t="s">
        <v>124</v>
      </c>
      <c r="P9" s="8" t="s">
        <v>126</v>
      </c>
      <c r="Q9" s="8" t="s">
        <v>124</v>
      </c>
      <c r="R9" s="15" t="s">
        <v>131</v>
      </c>
      <c r="S9" s="15" t="s">
        <v>132</v>
      </c>
    </row>
    <row r="10" spans="1:21" ht="110.25" x14ac:dyDescent="0.25">
      <c r="A10" s="1" t="s">
        <v>9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</row>
    <row r="11" spans="1:21" ht="47.25" x14ac:dyDescent="0.25">
      <c r="A11" s="1" t="s">
        <v>10</v>
      </c>
      <c r="C11" s="15" t="s">
        <v>83</v>
      </c>
      <c r="D11" s="15" t="s">
        <v>83</v>
      </c>
      <c r="E11" s="15" t="s">
        <v>83</v>
      </c>
      <c r="F11" s="15" t="s">
        <v>83</v>
      </c>
      <c r="G11" s="9" t="s">
        <v>83</v>
      </c>
      <c r="H11" s="9" t="s">
        <v>83</v>
      </c>
      <c r="I11" s="9" t="s">
        <v>83</v>
      </c>
      <c r="J11" s="9" t="s">
        <v>83</v>
      </c>
      <c r="K11" s="9" t="s">
        <v>83</v>
      </c>
      <c r="L11" s="9" t="s">
        <v>83</v>
      </c>
      <c r="M11" s="9" t="s">
        <v>83</v>
      </c>
      <c r="N11" s="9" t="s">
        <v>83</v>
      </c>
      <c r="O11" s="9" t="s">
        <v>83</v>
      </c>
      <c r="P11" s="9" t="s">
        <v>83</v>
      </c>
      <c r="Q11" s="9" t="s">
        <v>83</v>
      </c>
      <c r="R11" s="9" t="s">
        <v>83</v>
      </c>
      <c r="S11" s="9" t="s">
        <v>83</v>
      </c>
    </row>
    <row r="12" spans="1:21" ht="31.5" x14ac:dyDescent="0.25">
      <c r="A12" s="1" t="s">
        <v>11</v>
      </c>
      <c r="C12" s="9" t="s">
        <v>19</v>
      </c>
      <c r="D12" s="9" t="s">
        <v>19</v>
      </c>
      <c r="E12" s="9" t="s">
        <v>19</v>
      </c>
      <c r="F12" s="9" t="s">
        <v>19</v>
      </c>
      <c r="G12" s="9" t="s">
        <v>19</v>
      </c>
      <c r="H12" s="9" t="s">
        <v>19</v>
      </c>
      <c r="I12" s="9" t="s">
        <v>19</v>
      </c>
      <c r="J12" s="9" t="s">
        <v>19</v>
      </c>
      <c r="K12" s="9" t="s">
        <v>19</v>
      </c>
      <c r="L12" s="9" t="s">
        <v>19</v>
      </c>
      <c r="M12" s="9" t="s">
        <v>19</v>
      </c>
      <c r="N12" s="9" t="s">
        <v>19</v>
      </c>
      <c r="O12" s="9" t="s">
        <v>19</v>
      </c>
      <c r="P12" s="9" t="s">
        <v>19</v>
      </c>
      <c r="Q12" s="9" t="s">
        <v>19</v>
      </c>
      <c r="R12" s="9" t="s">
        <v>19</v>
      </c>
      <c r="S12" s="9" t="s">
        <v>19</v>
      </c>
    </row>
    <row r="13" spans="1:21" ht="47.25" x14ac:dyDescent="0.25">
      <c r="A13" s="1" t="s">
        <v>12</v>
      </c>
      <c r="C13" s="3" t="s">
        <v>27</v>
      </c>
      <c r="D13" s="3" t="s">
        <v>27</v>
      </c>
      <c r="E13" s="3" t="s">
        <v>27</v>
      </c>
      <c r="F13" s="3" t="s">
        <v>27</v>
      </c>
      <c r="G13" s="3" t="s">
        <v>27</v>
      </c>
      <c r="H13" s="3" t="s">
        <v>27</v>
      </c>
      <c r="I13" s="3" t="s">
        <v>27</v>
      </c>
      <c r="J13" s="3" t="s">
        <v>27</v>
      </c>
      <c r="K13" s="3" t="s">
        <v>27</v>
      </c>
      <c r="L13" s="3" t="s">
        <v>27</v>
      </c>
      <c r="M13" s="3" t="s">
        <v>27</v>
      </c>
      <c r="N13" s="3" t="s">
        <v>27</v>
      </c>
      <c r="O13" s="3" t="s">
        <v>27</v>
      </c>
      <c r="P13" s="3" t="s">
        <v>27</v>
      </c>
      <c r="Q13" s="3" t="s">
        <v>27</v>
      </c>
      <c r="R13" s="3" t="s">
        <v>27</v>
      </c>
      <c r="S13" s="3" t="s">
        <v>27</v>
      </c>
    </row>
    <row r="14" spans="1:21" ht="15.75" x14ac:dyDescent="0.25">
      <c r="A14" s="89" t="s">
        <v>13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1:21" ht="15.75" x14ac:dyDescent="0.25">
      <c r="A15" s="86" t="s">
        <v>14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1" ht="15.75" x14ac:dyDescent="0.25">
      <c r="A16" s="86" t="s">
        <v>15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15.75" x14ac:dyDescent="0.25">
      <c r="A17" s="86" t="s">
        <v>16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spans="1:21" ht="15.75" x14ac:dyDescent="0.25">
      <c r="A18" s="86" t="s">
        <v>17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</row>
  </sheetData>
  <mergeCells count="6">
    <mergeCell ref="A18:U18"/>
    <mergeCell ref="A1:B1"/>
    <mergeCell ref="A14:U14"/>
    <mergeCell ref="A15:U15"/>
    <mergeCell ref="A16:U16"/>
    <mergeCell ref="A17:U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zoomScaleNormal="100" workbookViewId="0">
      <selection activeCell="C7" sqref="C7"/>
    </sheetView>
  </sheetViews>
  <sheetFormatPr defaultRowHeight="15" x14ac:dyDescent="0.25"/>
  <cols>
    <col min="1" max="1" width="71" customWidth="1"/>
    <col min="2" max="2" width="9.140625" hidden="1" customWidth="1"/>
    <col min="3" max="3" width="29.85546875" customWidth="1"/>
    <col min="4" max="4" width="29.140625" customWidth="1"/>
    <col min="5" max="5" width="30" customWidth="1"/>
    <col min="6" max="6" width="29.5703125" customWidth="1"/>
    <col min="7" max="7" width="52.85546875" customWidth="1"/>
    <col min="8" max="8" width="45.85546875" customWidth="1"/>
    <col min="9" max="9" width="42.42578125" customWidth="1"/>
    <col min="10" max="10" width="48.42578125" customWidth="1"/>
    <col min="11" max="11" width="45.7109375" customWidth="1"/>
    <col min="12" max="12" width="50.85546875" customWidth="1"/>
    <col min="13" max="13" width="45" customWidth="1"/>
    <col min="14" max="14" width="48" customWidth="1"/>
    <col min="15" max="15" width="47.42578125" customWidth="1"/>
    <col min="16" max="16" width="55.28515625" customWidth="1"/>
    <col min="17" max="17" width="45.28515625" customWidth="1"/>
    <col min="18" max="18" width="35.7109375" customWidth="1"/>
    <col min="19" max="19" width="34.5703125" customWidth="1"/>
    <col min="20" max="20" width="43.7109375" customWidth="1"/>
    <col min="21" max="21" width="34.140625" customWidth="1"/>
    <col min="22" max="22" width="38.42578125" customWidth="1"/>
    <col min="23" max="23" width="33.5703125" customWidth="1"/>
    <col min="24" max="24" width="33.28515625" customWidth="1"/>
    <col min="25" max="25" width="34.85546875" customWidth="1"/>
    <col min="26" max="26" width="36.85546875" customWidth="1"/>
    <col min="27" max="27" width="34" customWidth="1"/>
    <col min="28" max="28" width="34.42578125" customWidth="1"/>
    <col min="29" max="29" width="32.5703125" customWidth="1"/>
    <col min="30" max="30" width="41" customWidth="1"/>
    <col min="31" max="31" width="40.42578125" customWidth="1"/>
    <col min="32" max="32" width="32.28515625" customWidth="1"/>
    <col min="33" max="33" width="32.85546875" customWidth="1"/>
    <col min="34" max="34" width="43.85546875" customWidth="1"/>
    <col min="35" max="35" width="34.85546875" customWidth="1"/>
    <col min="36" max="36" width="40.5703125" customWidth="1"/>
  </cols>
  <sheetData>
    <row r="1" spans="1:36" ht="50.25" customHeight="1" x14ac:dyDescent="0.25">
      <c r="A1" s="51" t="s">
        <v>0</v>
      </c>
      <c r="B1" s="5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4"/>
      <c r="AC1" s="4"/>
      <c r="AD1" s="4"/>
    </row>
    <row r="2" spans="1:36" ht="33" customHeight="1" x14ac:dyDescent="0.25">
      <c r="A2" s="1" t="s">
        <v>1</v>
      </c>
      <c r="B2" s="5"/>
      <c r="C2" s="23" t="s">
        <v>134</v>
      </c>
      <c r="D2" s="5" t="s">
        <v>138</v>
      </c>
      <c r="E2" s="24" t="s">
        <v>141</v>
      </c>
      <c r="F2" s="24" t="s">
        <v>144</v>
      </c>
      <c r="G2" s="25" t="s">
        <v>147</v>
      </c>
      <c r="H2" s="49" t="s">
        <v>147</v>
      </c>
      <c r="I2" s="49" t="s">
        <v>147</v>
      </c>
      <c r="J2" s="48" t="str">
        <f>'[1]PRILOG III'!E3</f>
        <v>Osječko-baranjska županija</v>
      </c>
      <c r="K2" s="6" t="s">
        <v>167</v>
      </c>
      <c r="L2" s="6" t="s">
        <v>168</v>
      </c>
      <c r="M2" s="43" t="s">
        <v>182</v>
      </c>
      <c r="N2" s="43" t="s">
        <v>189</v>
      </c>
      <c r="O2" s="35" t="s">
        <v>190</v>
      </c>
      <c r="P2" s="35" t="s">
        <v>191</v>
      </c>
      <c r="Q2" s="53" t="s">
        <v>208</v>
      </c>
      <c r="R2" s="54" t="s">
        <v>215</v>
      </c>
      <c r="S2" s="55" t="s">
        <v>215</v>
      </c>
      <c r="T2" s="55" t="s">
        <v>223</v>
      </c>
      <c r="U2" s="55" t="s">
        <v>227</v>
      </c>
      <c r="V2" s="55" t="s">
        <v>231</v>
      </c>
      <c r="W2" s="55" t="s">
        <v>234</v>
      </c>
      <c r="X2" s="55" t="s">
        <v>237</v>
      </c>
      <c r="Y2" s="55" t="s">
        <v>240</v>
      </c>
      <c r="Z2" s="55" t="s">
        <v>243</v>
      </c>
      <c r="AA2" s="56" t="s">
        <v>246</v>
      </c>
      <c r="AB2" s="56" t="s">
        <v>249</v>
      </c>
      <c r="AC2" s="56" t="s">
        <v>33</v>
      </c>
      <c r="AD2" s="75" t="s">
        <v>215</v>
      </c>
      <c r="AE2" s="75" t="s">
        <v>243</v>
      </c>
      <c r="AF2" s="75" t="s">
        <v>227</v>
      </c>
      <c r="AG2" s="56" t="s">
        <v>33</v>
      </c>
      <c r="AH2" s="75" t="s">
        <v>266</v>
      </c>
      <c r="AI2" s="75" t="s">
        <v>272</v>
      </c>
      <c r="AJ2" s="57" t="s">
        <v>279</v>
      </c>
    </row>
    <row r="3" spans="1:36" ht="28.5" customHeight="1" x14ac:dyDescent="0.25">
      <c r="A3" s="1" t="s">
        <v>2</v>
      </c>
      <c r="B3" s="5"/>
      <c r="C3" s="6" t="s">
        <v>79</v>
      </c>
      <c r="D3" s="5" t="s">
        <v>139</v>
      </c>
      <c r="E3" s="5" t="s">
        <v>142</v>
      </c>
      <c r="F3" s="5" t="s">
        <v>145</v>
      </c>
      <c r="G3" s="5" t="s">
        <v>148</v>
      </c>
      <c r="H3" s="5" t="s">
        <v>148</v>
      </c>
      <c r="I3" s="5" t="s">
        <v>148</v>
      </c>
      <c r="J3" s="48" t="str">
        <f>'[1]PRILOG III'!E4</f>
        <v>OIB:10383308860</v>
      </c>
      <c r="K3" s="5" t="s">
        <v>169</v>
      </c>
      <c r="L3" s="5" t="s">
        <v>169</v>
      </c>
      <c r="M3" s="5" t="s">
        <v>183</v>
      </c>
      <c r="N3" s="1" t="s">
        <v>192</v>
      </c>
      <c r="O3" s="35" t="s">
        <v>193</v>
      </c>
      <c r="P3" s="35" t="s">
        <v>194</v>
      </c>
      <c r="Q3" s="58" t="s">
        <v>209</v>
      </c>
      <c r="R3" s="59" t="s">
        <v>216</v>
      </c>
      <c r="S3" s="48" t="s">
        <v>216</v>
      </c>
      <c r="T3" s="48" t="s">
        <v>224</v>
      </c>
      <c r="U3" s="48" t="s">
        <v>228</v>
      </c>
      <c r="V3" s="48" t="s">
        <v>232</v>
      </c>
      <c r="W3" s="48" t="s">
        <v>235</v>
      </c>
      <c r="X3" s="48" t="s">
        <v>238</v>
      </c>
      <c r="Y3" s="48" t="s">
        <v>241</v>
      </c>
      <c r="Z3" s="48" t="s">
        <v>244</v>
      </c>
      <c r="AA3" s="48" t="s">
        <v>247</v>
      </c>
      <c r="AB3" s="48" t="s">
        <v>250</v>
      </c>
      <c r="AC3" s="48" t="s">
        <v>35</v>
      </c>
      <c r="AD3" s="55" t="s">
        <v>216</v>
      </c>
      <c r="AE3" s="55" t="s">
        <v>244</v>
      </c>
      <c r="AF3" s="55" t="s">
        <v>228</v>
      </c>
      <c r="AG3" s="48" t="s">
        <v>35</v>
      </c>
      <c r="AH3" s="75" t="s">
        <v>267</v>
      </c>
      <c r="AI3" s="75" t="s">
        <v>273</v>
      </c>
      <c r="AJ3" s="57" t="s">
        <v>194</v>
      </c>
    </row>
    <row r="4" spans="1:36" s="29" customFormat="1" ht="31.5" customHeight="1" x14ac:dyDescent="0.25">
      <c r="A4" s="9" t="s">
        <v>3</v>
      </c>
      <c r="B4" s="60"/>
      <c r="C4" s="6" t="s">
        <v>23</v>
      </c>
      <c r="D4" s="6" t="s">
        <v>23</v>
      </c>
      <c r="E4" s="6" t="s">
        <v>23</v>
      </c>
      <c r="F4" s="6" t="s">
        <v>23</v>
      </c>
      <c r="G4" s="28" t="s">
        <v>149</v>
      </c>
      <c r="H4" s="28" t="s">
        <v>149</v>
      </c>
      <c r="I4" s="28" t="s">
        <v>149</v>
      </c>
      <c r="J4" s="48" t="str">
        <f>'[1]PRILOG III'!E5</f>
        <v>Veliki poduzetnik</v>
      </c>
      <c r="K4" s="48" t="str">
        <f>'[1]PRILOG III'!F5</f>
        <v>Veliki poduzetnik</v>
      </c>
      <c r="L4" s="48" t="str">
        <f>'[1]PRILOG III'!G5</f>
        <v>Veliki poduzetnik</v>
      </c>
      <c r="M4" s="61" t="s">
        <v>149</v>
      </c>
      <c r="N4" s="37" t="s">
        <v>195</v>
      </c>
      <c r="O4" s="35" t="s">
        <v>149</v>
      </c>
      <c r="P4" s="35" t="s">
        <v>195</v>
      </c>
      <c r="Q4" s="62" t="s">
        <v>149</v>
      </c>
      <c r="R4" s="59" t="s">
        <v>23</v>
      </c>
      <c r="S4" s="48" t="s">
        <v>23</v>
      </c>
      <c r="T4" s="48" t="s">
        <v>23</v>
      </c>
      <c r="U4" s="48" t="s">
        <v>23</v>
      </c>
      <c r="V4" s="48" t="s">
        <v>23</v>
      </c>
      <c r="W4" s="48" t="s">
        <v>23</v>
      </c>
      <c r="X4" s="48" t="s">
        <v>23</v>
      </c>
      <c r="Y4" s="48" t="s">
        <v>23</v>
      </c>
      <c r="Z4" s="48" t="s">
        <v>23</v>
      </c>
      <c r="AA4" s="48" t="s">
        <v>23</v>
      </c>
      <c r="AB4" s="48" t="s">
        <v>23</v>
      </c>
      <c r="AC4" s="48" t="s">
        <v>23</v>
      </c>
      <c r="AD4" s="55" t="s">
        <v>23</v>
      </c>
      <c r="AE4" s="55" t="s">
        <v>23</v>
      </c>
      <c r="AF4" s="55" t="s">
        <v>23</v>
      </c>
      <c r="AG4" s="55" t="s">
        <v>23</v>
      </c>
      <c r="AH4" s="75" t="s">
        <v>23</v>
      </c>
      <c r="AI4" s="75" t="s">
        <v>23</v>
      </c>
      <c r="AJ4" s="75" t="s">
        <v>23</v>
      </c>
    </row>
    <row r="5" spans="1:36" s="29" customFormat="1" ht="34.5" customHeight="1" x14ac:dyDescent="0.25">
      <c r="A5" s="9" t="s">
        <v>4</v>
      </c>
      <c r="B5" s="60"/>
      <c r="C5" s="6" t="s">
        <v>36</v>
      </c>
      <c r="D5" s="6" t="s">
        <v>36</v>
      </c>
      <c r="E5" s="6" t="s">
        <v>36</v>
      </c>
      <c r="F5" s="6" t="s">
        <v>36</v>
      </c>
      <c r="G5" s="32" t="s">
        <v>20</v>
      </c>
      <c r="H5" s="32" t="s">
        <v>20</v>
      </c>
      <c r="I5" s="26" t="s">
        <v>20</v>
      </c>
      <c r="J5" s="48" t="str">
        <f>'[1]PRILOG III'!E6</f>
        <v>Kontinentalna Hrvatska</v>
      </c>
      <c r="K5" s="48" t="str">
        <f>'[1]PRILOG III'!F6</f>
        <v>Kontinentalna Hrvatska</v>
      </c>
      <c r="L5" s="48" t="str">
        <f>'[1]PRILOG III'!G6</f>
        <v>Kontinentalna Hrvatska</v>
      </c>
      <c r="M5" s="63" t="s">
        <v>20</v>
      </c>
      <c r="N5" s="38" t="s">
        <v>36</v>
      </c>
      <c r="O5" s="35" t="s">
        <v>36</v>
      </c>
      <c r="P5" s="35" t="s">
        <v>20</v>
      </c>
      <c r="Q5" s="39" t="s">
        <v>20</v>
      </c>
      <c r="R5" s="59" t="s">
        <v>36</v>
      </c>
      <c r="S5" s="48" t="s">
        <v>36</v>
      </c>
      <c r="T5" s="48" t="s">
        <v>36</v>
      </c>
      <c r="U5" s="48" t="s">
        <v>36</v>
      </c>
      <c r="V5" s="48" t="s">
        <v>36</v>
      </c>
      <c r="W5" s="48" t="s">
        <v>36</v>
      </c>
      <c r="X5" s="48" t="s">
        <v>36</v>
      </c>
      <c r="Y5" s="48" t="s">
        <v>36</v>
      </c>
      <c r="Z5" s="48" t="s">
        <v>36</v>
      </c>
      <c r="AA5" s="48" t="s">
        <v>36</v>
      </c>
      <c r="AB5" s="48" t="s">
        <v>36</v>
      </c>
      <c r="AC5" s="48" t="s">
        <v>36</v>
      </c>
      <c r="AD5" s="73" t="s">
        <v>259</v>
      </c>
      <c r="AE5" s="73" t="s">
        <v>259</v>
      </c>
      <c r="AF5" s="73" t="s">
        <v>259</v>
      </c>
      <c r="AG5" s="73" t="s">
        <v>259</v>
      </c>
      <c r="AH5" s="75" t="s">
        <v>259</v>
      </c>
      <c r="AI5" s="75" t="s">
        <v>259</v>
      </c>
      <c r="AJ5" s="80" t="s">
        <v>20</v>
      </c>
    </row>
    <row r="6" spans="1:36" s="29" customFormat="1" ht="34.5" customHeight="1" x14ac:dyDescent="0.25">
      <c r="A6" s="9" t="s">
        <v>5</v>
      </c>
      <c r="B6" s="60"/>
      <c r="C6" s="6" t="s">
        <v>24</v>
      </c>
      <c r="D6" s="6" t="s">
        <v>24</v>
      </c>
      <c r="E6" s="6" t="s">
        <v>24</v>
      </c>
      <c r="F6" s="6" t="s">
        <v>24</v>
      </c>
      <c r="G6" s="6" t="s">
        <v>150</v>
      </c>
      <c r="H6" s="6" t="s">
        <v>150</v>
      </c>
      <c r="I6" s="6" t="s">
        <v>150</v>
      </c>
      <c r="J6" s="48" t="str">
        <f>'[1]PRILOG III'!E7</f>
        <v>NACE Rev 2 područje O, odjeljak 84</v>
      </c>
      <c r="K6" s="30" t="s">
        <v>170</v>
      </c>
      <c r="L6" s="30" t="s">
        <v>170</v>
      </c>
      <c r="M6" s="27" t="s">
        <v>184</v>
      </c>
      <c r="N6" s="44" t="s">
        <v>170</v>
      </c>
      <c r="O6" s="37" t="s">
        <v>196</v>
      </c>
      <c r="P6" s="44" t="s">
        <v>170</v>
      </c>
      <c r="Q6" s="40" t="s">
        <v>210</v>
      </c>
      <c r="R6" s="59" t="s">
        <v>217</v>
      </c>
      <c r="S6" s="64" t="s">
        <v>217</v>
      </c>
      <c r="T6" s="64" t="s">
        <v>217</v>
      </c>
      <c r="U6" s="64" t="s">
        <v>217</v>
      </c>
      <c r="V6" s="64" t="s">
        <v>217</v>
      </c>
      <c r="W6" s="64" t="s">
        <v>217</v>
      </c>
      <c r="X6" s="64" t="s">
        <v>239</v>
      </c>
      <c r="Y6" s="65" t="s">
        <v>242</v>
      </c>
      <c r="Z6" s="64" t="s">
        <v>217</v>
      </c>
      <c r="AA6" s="64" t="s">
        <v>248</v>
      </c>
      <c r="AB6" s="64" t="s">
        <v>217</v>
      </c>
      <c r="AC6" s="64" t="s">
        <v>217</v>
      </c>
      <c r="AD6" s="73" t="s">
        <v>260</v>
      </c>
      <c r="AE6" s="73" t="s">
        <v>260</v>
      </c>
      <c r="AF6" s="55" t="s">
        <v>260</v>
      </c>
      <c r="AG6" s="55" t="s">
        <v>260</v>
      </c>
      <c r="AH6" s="55" t="s">
        <v>260</v>
      </c>
      <c r="AI6" s="55" t="s">
        <v>274</v>
      </c>
      <c r="AJ6" s="55" t="s">
        <v>170</v>
      </c>
    </row>
    <row r="7" spans="1:36" s="29" customFormat="1" ht="94.5" customHeight="1" x14ac:dyDescent="0.25">
      <c r="A7" s="9" t="s">
        <v>6</v>
      </c>
      <c r="B7" s="60"/>
      <c r="C7" s="9" t="s">
        <v>135</v>
      </c>
      <c r="D7" s="9" t="s">
        <v>140</v>
      </c>
      <c r="E7" s="9" t="s">
        <v>143</v>
      </c>
      <c r="F7" s="9" t="s">
        <v>146</v>
      </c>
      <c r="G7" s="48" t="s">
        <v>151</v>
      </c>
      <c r="H7" s="48" t="s">
        <v>152</v>
      </c>
      <c r="I7" s="48" t="s">
        <v>153</v>
      </c>
      <c r="J7" s="48" t="str">
        <f>'[1]PRILOG III'!E8</f>
        <v>Potpore za ulaganje u lokalne infrastrukture - iznos 44.735.309,48HRK</v>
      </c>
      <c r="K7" s="35" t="s">
        <v>171</v>
      </c>
      <c r="L7" s="35" t="s">
        <v>172</v>
      </c>
      <c r="M7" s="48" t="s">
        <v>185</v>
      </c>
      <c r="N7" s="35" t="s">
        <v>197</v>
      </c>
      <c r="O7" s="35" t="s">
        <v>198</v>
      </c>
      <c r="P7" s="9" t="s">
        <v>199</v>
      </c>
      <c r="Q7" s="40" t="s">
        <v>211</v>
      </c>
      <c r="R7" s="66">
        <v>51643237.700000003</v>
      </c>
      <c r="S7" s="55" t="s">
        <v>221</v>
      </c>
      <c r="T7" s="55" t="s">
        <v>225</v>
      </c>
      <c r="U7" s="55" t="s">
        <v>229</v>
      </c>
      <c r="V7" s="55" t="s">
        <v>233</v>
      </c>
      <c r="W7" s="55" t="s">
        <v>255</v>
      </c>
      <c r="X7" s="55" t="s">
        <v>256</v>
      </c>
      <c r="Y7" s="55" t="s">
        <v>257</v>
      </c>
      <c r="Z7" s="55" t="s">
        <v>245</v>
      </c>
      <c r="AA7" s="55" t="s">
        <v>258</v>
      </c>
      <c r="AB7" s="55" t="s">
        <v>251</v>
      </c>
      <c r="AC7" s="55" t="s">
        <v>252</v>
      </c>
      <c r="AD7" s="74">
        <v>10000000</v>
      </c>
      <c r="AE7" s="77">
        <v>5566280.3700000001</v>
      </c>
      <c r="AF7" s="77">
        <v>4595495.5599999996</v>
      </c>
      <c r="AG7" s="79">
        <v>4179791</v>
      </c>
      <c r="AH7" s="81">
        <v>9382986.3100000005</v>
      </c>
      <c r="AI7" s="83">
        <v>10000000</v>
      </c>
      <c r="AJ7" s="83">
        <v>10000000</v>
      </c>
    </row>
    <row r="8" spans="1:36" s="29" customFormat="1" ht="81.75" customHeight="1" x14ac:dyDescent="0.25">
      <c r="A8" s="9" t="s">
        <v>7</v>
      </c>
      <c r="B8" s="60"/>
      <c r="C8" s="6" t="s">
        <v>18</v>
      </c>
      <c r="D8" s="6" t="s">
        <v>18</v>
      </c>
      <c r="E8" s="6" t="s">
        <v>18</v>
      </c>
      <c r="F8" s="6" t="s">
        <v>18</v>
      </c>
      <c r="G8" s="6" t="s">
        <v>18</v>
      </c>
      <c r="H8" s="6" t="s">
        <v>18</v>
      </c>
      <c r="I8" s="6" t="s">
        <v>18</v>
      </c>
      <c r="J8" s="48" t="str">
        <f>'[1]PRILOG III'!E9</f>
        <v>Bespovratna sredstva</v>
      </c>
      <c r="K8" s="48" t="str">
        <f>'[1]PRILOG III'!F9</f>
        <v>Bespovratna sredstva</v>
      </c>
      <c r="L8" s="48" t="str">
        <f>'[1]PRILOG III'!G9</f>
        <v>Bespovratna sredstva</v>
      </c>
      <c r="M8" s="48" t="str">
        <f>'[1]PRILOG III'!H9</f>
        <v>Bespovratna sredstva</v>
      </c>
      <c r="N8" s="1" t="s">
        <v>18</v>
      </c>
      <c r="O8" s="1" t="s">
        <v>18</v>
      </c>
      <c r="P8" s="1" t="s">
        <v>18</v>
      </c>
      <c r="Q8" s="12" t="s">
        <v>18</v>
      </c>
      <c r="R8" s="59" t="s">
        <v>18</v>
      </c>
      <c r="S8" s="48" t="s">
        <v>18</v>
      </c>
      <c r="T8" s="48" t="s">
        <v>18</v>
      </c>
      <c r="U8" s="48" t="s">
        <v>18</v>
      </c>
      <c r="V8" s="48" t="s">
        <v>18</v>
      </c>
      <c r="W8" s="48" t="s">
        <v>18</v>
      </c>
      <c r="X8" s="48" t="s">
        <v>18</v>
      </c>
      <c r="Y8" s="48" t="s">
        <v>18</v>
      </c>
      <c r="Z8" s="48" t="s">
        <v>18</v>
      </c>
      <c r="AA8" s="48" t="s">
        <v>18</v>
      </c>
      <c r="AB8" s="48" t="s">
        <v>18</v>
      </c>
      <c r="AC8" s="48" t="s">
        <v>18</v>
      </c>
      <c r="AD8" s="48" t="s">
        <v>18</v>
      </c>
      <c r="AE8" s="48" t="s">
        <v>18</v>
      </c>
      <c r="AF8" s="48" t="s">
        <v>18</v>
      </c>
      <c r="AG8" s="48" t="s">
        <v>18</v>
      </c>
      <c r="AH8" s="75" t="s">
        <v>18</v>
      </c>
      <c r="AI8" s="75" t="s">
        <v>18</v>
      </c>
      <c r="AJ8" s="75" t="s">
        <v>18</v>
      </c>
    </row>
    <row r="9" spans="1:36" s="29" customFormat="1" ht="15.75" x14ac:dyDescent="0.25">
      <c r="A9" s="9" t="s">
        <v>8</v>
      </c>
      <c r="B9" s="60"/>
      <c r="C9" s="6" t="s">
        <v>136</v>
      </c>
      <c r="D9" s="6" t="s">
        <v>136</v>
      </c>
      <c r="E9" s="6" t="s">
        <v>136</v>
      </c>
      <c r="F9" s="6" t="s">
        <v>136</v>
      </c>
      <c r="G9" s="60" t="s">
        <v>154</v>
      </c>
      <c r="H9" s="60" t="s">
        <v>154</v>
      </c>
      <c r="I9" s="60" t="s">
        <v>154</v>
      </c>
      <c r="J9" s="48" t="str">
        <f>'[1]PRILOG III'!E10</f>
        <v>8.3.2021.</v>
      </c>
      <c r="K9" s="35" t="s">
        <v>173</v>
      </c>
      <c r="L9" s="35" t="s">
        <v>174</v>
      </c>
      <c r="M9" s="60" t="s">
        <v>186</v>
      </c>
      <c r="N9" s="35" t="s">
        <v>200</v>
      </c>
      <c r="O9" s="35" t="s">
        <v>201</v>
      </c>
      <c r="P9" s="35" t="s">
        <v>202</v>
      </c>
      <c r="Q9" s="62" t="s">
        <v>212</v>
      </c>
      <c r="R9" s="59" t="s">
        <v>173</v>
      </c>
      <c r="S9" s="48" t="s">
        <v>173</v>
      </c>
      <c r="T9" s="48" t="s">
        <v>226</v>
      </c>
      <c r="U9" s="48" t="s">
        <v>230</v>
      </c>
      <c r="V9" s="48" t="s">
        <v>230</v>
      </c>
      <c r="W9" s="48" t="s">
        <v>236</v>
      </c>
      <c r="X9" s="48" t="s">
        <v>236</v>
      </c>
      <c r="Y9" s="48" t="s">
        <v>236</v>
      </c>
      <c r="Z9" s="48" t="s">
        <v>230</v>
      </c>
      <c r="AA9" s="48" t="s">
        <v>230</v>
      </c>
      <c r="AB9" s="48" t="s">
        <v>253</v>
      </c>
      <c r="AC9" s="48" t="s">
        <v>254</v>
      </c>
      <c r="AD9" s="60" t="s">
        <v>261</v>
      </c>
      <c r="AE9" s="60" t="s">
        <v>264</v>
      </c>
      <c r="AF9" s="78" t="s">
        <v>265</v>
      </c>
      <c r="AG9" s="78" t="s">
        <v>265</v>
      </c>
      <c r="AH9" s="75" t="s">
        <v>268</v>
      </c>
      <c r="AI9" s="57" t="s">
        <v>275</v>
      </c>
      <c r="AJ9" s="85" t="s">
        <v>280</v>
      </c>
    </row>
    <row r="10" spans="1:36" s="29" customFormat="1" ht="110.25" customHeight="1" x14ac:dyDescent="0.25">
      <c r="A10" s="9" t="s">
        <v>9</v>
      </c>
      <c r="B10" s="60"/>
      <c r="C10" s="30" t="s">
        <v>31</v>
      </c>
      <c r="D10" s="30" t="s">
        <v>31</v>
      </c>
      <c r="E10" s="30" t="s">
        <v>31</v>
      </c>
      <c r="F10" s="30" t="s">
        <v>31</v>
      </c>
      <c r="G10" s="48" t="s">
        <v>155</v>
      </c>
      <c r="H10" s="48" t="s">
        <v>156</v>
      </c>
      <c r="I10" s="6" t="s">
        <v>157</v>
      </c>
      <c r="J10" s="48" t="str">
        <f>'[1]PRILOG III'!E11</f>
        <v>Potpore za ulaganje u lokalne infrastrukture (čl.56 Uredbe)</v>
      </c>
      <c r="K10" s="3" t="s">
        <v>175</v>
      </c>
      <c r="L10" s="45" t="s">
        <v>176</v>
      </c>
      <c r="M10" s="48" t="s">
        <v>187</v>
      </c>
      <c r="N10" s="48" t="s">
        <v>175</v>
      </c>
      <c r="O10" s="46" t="s">
        <v>156</v>
      </c>
      <c r="P10" s="46" t="s">
        <v>175</v>
      </c>
      <c r="Q10" s="41" t="s">
        <v>187</v>
      </c>
      <c r="R10" s="59" t="s">
        <v>218</v>
      </c>
      <c r="S10" s="59" t="s">
        <v>222</v>
      </c>
      <c r="T10" s="48" t="s">
        <v>218</v>
      </c>
      <c r="U10" s="59" t="s">
        <v>218</v>
      </c>
      <c r="V10" s="59" t="s">
        <v>218</v>
      </c>
      <c r="W10" s="59" t="s">
        <v>218</v>
      </c>
      <c r="X10" s="59" t="s">
        <v>218</v>
      </c>
      <c r="Y10" s="59" t="s">
        <v>218</v>
      </c>
      <c r="Z10" s="59" t="s">
        <v>218</v>
      </c>
      <c r="AA10" s="59" t="s">
        <v>218</v>
      </c>
      <c r="AB10" s="59" t="s">
        <v>218</v>
      </c>
      <c r="AC10" s="59" t="s">
        <v>218</v>
      </c>
      <c r="AD10" s="59" t="s">
        <v>218</v>
      </c>
      <c r="AE10" s="59" t="s">
        <v>218</v>
      </c>
      <c r="AF10" s="59" t="s">
        <v>218</v>
      </c>
      <c r="AG10" s="59" t="s">
        <v>218</v>
      </c>
      <c r="AH10" s="82" t="s">
        <v>269</v>
      </c>
      <c r="AI10" s="82" t="s">
        <v>276</v>
      </c>
      <c r="AJ10" s="84" t="s">
        <v>276</v>
      </c>
    </row>
    <row r="11" spans="1:36" s="29" customFormat="1" ht="48.75" customHeight="1" x14ac:dyDescent="0.25">
      <c r="A11" s="9" t="s">
        <v>10</v>
      </c>
      <c r="B11" s="60"/>
      <c r="C11" s="9" t="s">
        <v>83</v>
      </c>
      <c r="D11" s="9" t="s">
        <v>83</v>
      </c>
      <c r="E11" s="9" t="s">
        <v>83</v>
      </c>
      <c r="F11" s="9" t="s">
        <v>83</v>
      </c>
      <c r="G11" s="48" t="s">
        <v>83</v>
      </c>
      <c r="H11" s="48" t="s">
        <v>83</v>
      </c>
      <c r="I11" s="48" t="s">
        <v>83</v>
      </c>
      <c r="J11" s="48" t="s">
        <v>83</v>
      </c>
      <c r="K11" s="48" t="s">
        <v>83</v>
      </c>
      <c r="L11" s="48" t="s">
        <v>83</v>
      </c>
      <c r="M11" s="48" t="s">
        <v>83</v>
      </c>
      <c r="N11" s="48" t="s">
        <v>83</v>
      </c>
      <c r="O11" s="48" t="s">
        <v>83</v>
      </c>
      <c r="P11" s="48" t="s">
        <v>83</v>
      </c>
      <c r="Q11" s="67" t="s">
        <v>83</v>
      </c>
      <c r="R11" s="59" t="s">
        <v>83</v>
      </c>
      <c r="S11" s="48" t="s">
        <v>83</v>
      </c>
      <c r="T11" s="48" t="s">
        <v>83</v>
      </c>
      <c r="U11" s="48" t="s">
        <v>83</v>
      </c>
      <c r="V11" s="48" t="s">
        <v>83</v>
      </c>
      <c r="W11" s="48" t="s">
        <v>83</v>
      </c>
      <c r="X11" s="48" t="s">
        <v>83</v>
      </c>
      <c r="Y11" s="48" t="s">
        <v>83</v>
      </c>
      <c r="Z11" s="48" t="s">
        <v>83</v>
      </c>
      <c r="AA11" s="48" t="s">
        <v>83</v>
      </c>
      <c r="AB11" s="48" t="s">
        <v>83</v>
      </c>
      <c r="AC11" s="48" t="s">
        <v>83</v>
      </c>
      <c r="AD11" s="48" t="s">
        <v>83</v>
      </c>
      <c r="AE11" s="48" t="s">
        <v>83</v>
      </c>
      <c r="AF11" s="48" t="s">
        <v>83</v>
      </c>
      <c r="AG11" s="48" t="s">
        <v>83</v>
      </c>
      <c r="AH11" s="75" t="s">
        <v>83</v>
      </c>
      <c r="AI11" s="75" t="s">
        <v>83</v>
      </c>
      <c r="AJ11" s="75" t="s">
        <v>83</v>
      </c>
    </row>
    <row r="12" spans="1:36" s="29" customFormat="1" ht="47.25" customHeight="1" x14ac:dyDescent="0.25">
      <c r="A12" s="9" t="s">
        <v>11</v>
      </c>
      <c r="B12" s="60"/>
      <c r="C12" s="6" t="s">
        <v>19</v>
      </c>
      <c r="D12" s="6" t="s">
        <v>19</v>
      </c>
      <c r="E12" s="6" t="s">
        <v>19</v>
      </c>
      <c r="F12" s="6" t="s">
        <v>19</v>
      </c>
      <c r="G12" s="6" t="s">
        <v>19</v>
      </c>
      <c r="H12" s="6" t="s">
        <v>19</v>
      </c>
      <c r="I12" s="6" t="s">
        <v>19</v>
      </c>
      <c r="J12" s="6" t="s">
        <v>19</v>
      </c>
      <c r="K12" s="6" t="s">
        <v>19</v>
      </c>
      <c r="L12" s="6" t="s">
        <v>19</v>
      </c>
      <c r="M12" s="6" t="s">
        <v>19</v>
      </c>
      <c r="N12" s="6" t="s">
        <v>19</v>
      </c>
      <c r="O12" s="6" t="s">
        <v>19</v>
      </c>
      <c r="P12" s="6" t="s">
        <v>19</v>
      </c>
      <c r="Q12" s="41" t="s">
        <v>19</v>
      </c>
      <c r="R12" s="59" t="s">
        <v>19</v>
      </c>
      <c r="S12" s="48" t="s">
        <v>19</v>
      </c>
      <c r="T12" s="48" t="s">
        <v>19</v>
      </c>
      <c r="U12" s="48" t="s">
        <v>19</v>
      </c>
      <c r="V12" s="48" t="s">
        <v>19</v>
      </c>
      <c r="W12" s="48" t="s">
        <v>19</v>
      </c>
      <c r="X12" s="48" t="s">
        <v>19</v>
      </c>
      <c r="Y12" s="48" t="s">
        <v>19</v>
      </c>
      <c r="Z12" s="48" t="s">
        <v>19</v>
      </c>
      <c r="AA12" s="48" t="s">
        <v>19</v>
      </c>
      <c r="AB12" s="48" t="s">
        <v>19</v>
      </c>
      <c r="AC12" s="48" t="s">
        <v>19</v>
      </c>
      <c r="AD12" s="48" t="s">
        <v>19</v>
      </c>
      <c r="AE12" s="48" t="s">
        <v>19</v>
      </c>
      <c r="AF12" s="48" t="s">
        <v>19</v>
      </c>
      <c r="AG12" s="48" t="s">
        <v>19</v>
      </c>
      <c r="AH12" s="75" t="s">
        <v>19</v>
      </c>
      <c r="AI12" s="75" t="s">
        <v>19</v>
      </c>
      <c r="AJ12" s="75" t="s">
        <v>19</v>
      </c>
    </row>
    <row r="13" spans="1:36" s="29" customFormat="1" ht="99" customHeight="1" x14ac:dyDescent="0.25">
      <c r="A13" s="9" t="s">
        <v>12</v>
      </c>
      <c r="B13" s="60"/>
      <c r="C13" s="30" t="s">
        <v>137</v>
      </c>
      <c r="D13" s="30" t="s">
        <v>137</v>
      </c>
      <c r="E13" s="30" t="s">
        <v>137</v>
      </c>
      <c r="F13" s="30" t="s">
        <v>137</v>
      </c>
      <c r="G13" s="48" t="s">
        <v>158</v>
      </c>
      <c r="H13" s="48" t="s">
        <v>158</v>
      </c>
      <c r="I13" s="48" t="s">
        <v>158</v>
      </c>
      <c r="J13" s="30" t="s">
        <v>165</v>
      </c>
      <c r="K13" s="44" t="s">
        <v>177</v>
      </c>
      <c r="L13" s="44" t="s">
        <v>178</v>
      </c>
      <c r="M13" s="37" t="s">
        <v>164</v>
      </c>
      <c r="N13" s="47" t="s">
        <v>203</v>
      </c>
      <c r="O13" s="30" t="s">
        <v>165</v>
      </c>
      <c r="P13" s="30" t="s">
        <v>204</v>
      </c>
      <c r="Q13" s="42" t="s">
        <v>213</v>
      </c>
      <c r="R13" s="59" t="s">
        <v>137</v>
      </c>
      <c r="S13" s="48" t="s">
        <v>137</v>
      </c>
      <c r="T13" s="48" t="s">
        <v>137</v>
      </c>
      <c r="U13" s="48" t="s">
        <v>137</v>
      </c>
      <c r="V13" s="48" t="s">
        <v>137</v>
      </c>
      <c r="W13" s="48" t="s">
        <v>137</v>
      </c>
      <c r="X13" s="48" t="s">
        <v>137</v>
      </c>
      <c r="Y13" s="48" t="s">
        <v>137</v>
      </c>
      <c r="Z13" s="48" t="s">
        <v>137</v>
      </c>
      <c r="AA13" s="48" t="s">
        <v>137</v>
      </c>
      <c r="AB13" s="48" t="s">
        <v>137</v>
      </c>
      <c r="AC13" s="48" t="s">
        <v>137</v>
      </c>
      <c r="AD13" s="76" t="s">
        <v>262</v>
      </c>
      <c r="AE13" s="76" t="s">
        <v>262</v>
      </c>
      <c r="AF13" s="76" t="s">
        <v>262</v>
      </c>
      <c r="AG13" s="76" t="s">
        <v>262</v>
      </c>
      <c r="AH13" s="75" t="s">
        <v>270</v>
      </c>
      <c r="AI13" s="57" t="s">
        <v>277</v>
      </c>
      <c r="AJ13" s="57" t="s">
        <v>277</v>
      </c>
    </row>
    <row r="14" spans="1:36" s="33" customFormat="1" ht="109.5" customHeight="1" x14ac:dyDescent="0.25">
      <c r="A14" s="31" t="s">
        <v>159</v>
      </c>
      <c r="B14" s="6"/>
      <c r="C14" s="6"/>
      <c r="D14" s="30"/>
      <c r="E14" s="30"/>
      <c r="F14" s="30"/>
      <c r="G14" s="48" t="s">
        <v>161</v>
      </c>
      <c r="H14" s="48" t="s">
        <v>161</v>
      </c>
      <c r="I14" s="48" t="s">
        <v>161</v>
      </c>
      <c r="J14" s="49" t="s">
        <v>161</v>
      </c>
      <c r="K14" s="49" t="s">
        <v>161</v>
      </c>
      <c r="L14" s="36" t="s">
        <v>179</v>
      </c>
      <c r="M14" s="49" t="s">
        <v>161</v>
      </c>
      <c r="N14" s="49" t="s">
        <v>161</v>
      </c>
      <c r="O14" s="49" t="s">
        <v>161</v>
      </c>
      <c r="P14" s="49" t="s">
        <v>161</v>
      </c>
      <c r="Q14" s="50" t="s">
        <v>161</v>
      </c>
      <c r="R14" s="68" t="s">
        <v>219</v>
      </c>
      <c r="S14" s="48" t="s">
        <v>219</v>
      </c>
      <c r="T14" s="48" t="s">
        <v>219</v>
      </c>
      <c r="U14" s="48" t="s">
        <v>219</v>
      </c>
      <c r="V14" s="48" t="s">
        <v>219</v>
      </c>
      <c r="W14" s="48" t="s">
        <v>219</v>
      </c>
      <c r="X14" s="48" t="s">
        <v>219</v>
      </c>
      <c r="Y14" s="48" t="s">
        <v>219</v>
      </c>
      <c r="Z14" s="48" t="s">
        <v>219</v>
      </c>
      <c r="AA14" s="48" t="s">
        <v>219</v>
      </c>
      <c r="AB14" s="48" t="s">
        <v>219</v>
      </c>
      <c r="AC14" s="48" t="s">
        <v>219</v>
      </c>
      <c r="AD14" s="48" t="s">
        <v>219</v>
      </c>
      <c r="AE14" s="48" t="s">
        <v>219</v>
      </c>
      <c r="AF14" s="48" t="s">
        <v>219</v>
      </c>
      <c r="AG14" s="48" t="s">
        <v>219</v>
      </c>
      <c r="AH14" s="80" t="s">
        <v>161</v>
      </c>
      <c r="AI14" s="80" t="s">
        <v>161</v>
      </c>
      <c r="AJ14" s="80" t="s">
        <v>161</v>
      </c>
    </row>
    <row r="15" spans="1:36" s="33" customFormat="1" ht="201" customHeight="1" x14ac:dyDescent="0.25">
      <c r="A15" s="1" t="s">
        <v>160</v>
      </c>
      <c r="B15" s="6"/>
      <c r="C15" s="3"/>
      <c r="D15" s="3"/>
      <c r="E15" s="3"/>
      <c r="F15" s="3"/>
      <c r="G15" s="69" t="s">
        <v>163</v>
      </c>
      <c r="H15" s="69" t="s">
        <v>162</v>
      </c>
      <c r="I15" s="69" t="s">
        <v>162</v>
      </c>
      <c r="J15" s="69" t="s">
        <v>166</v>
      </c>
      <c r="K15" s="69" t="s">
        <v>180</v>
      </c>
      <c r="L15" s="48" t="s">
        <v>181</v>
      </c>
      <c r="M15" s="48" t="s">
        <v>188</v>
      </c>
      <c r="N15" s="69" t="s">
        <v>205</v>
      </c>
      <c r="O15" s="69" t="s">
        <v>206</v>
      </c>
      <c r="P15" s="69" t="s">
        <v>207</v>
      </c>
      <c r="Q15" s="70" t="s">
        <v>214</v>
      </c>
      <c r="R15" s="71" t="s">
        <v>220</v>
      </c>
      <c r="S15" s="69" t="s">
        <v>220</v>
      </c>
      <c r="T15" s="69" t="s">
        <v>220</v>
      </c>
      <c r="U15" s="69" t="s">
        <v>220</v>
      </c>
      <c r="V15" s="69" t="s">
        <v>220</v>
      </c>
      <c r="W15" s="69" t="s">
        <v>220</v>
      </c>
      <c r="X15" s="69" t="s">
        <v>220</v>
      </c>
      <c r="Y15" s="69" t="s">
        <v>220</v>
      </c>
      <c r="Z15" s="69" t="s">
        <v>220</v>
      </c>
      <c r="AA15" s="69" t="s">
        <v>220</v>
      </c>
      <c r="AB15" s="69" t="s">
        <v>220</v>
      </c>
      <c r="AC15" s="34" t="s">
        <v>220</v>
      </c>
      <c r="AD15" s="72" t="s">
        <v>263</v>
      </c>
      <c r="AE15" s="72" t="s">
        <v>263</v>
      </c>
      <c r="AF15" s="72" t="s">
        <v>263</v>
      </c>
      <c r="AG15" s="72" t="s">
        <v>263</v>
      </c>
      <c r="AH15" s="72" t="s">
        <v>271</v>
      </c>
      <c r="AI15" s="72" t="s">
        <v>278</v>
      </c>
      <c r="AJ15" s="34" t="s">
        <v>278</v>
      </c>
    </row>
    <row r="16" spans="1:36" ht="15" customHeight="1" x14ac:dyDescent="0.25">
      <c r="A16" s="90" t="s">
        <v>13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1"/>
      <c r="S16" s="91"/>
      <c r="T16" s="91"/>
      <c r="U16" s="91"/>
      <c r="V16" s="4"/>
      <c r="W16" s="4"/>
      <c r="X16" s="4"/>
      <c r="Y16" s="4"/>
      <c r="Z16" s="4"/>
      <c r="AA16" s="4"/>
      <c r="AB16" s="4"/>
      <c r="AC16" s="4"/>
      <c r="AD16" s="4"/>
    </row>
    <row r="17" spans="1:30" ht="15.75" x14ac:dyDescent="0.25">
      <c r="A17" s="92" t="s">
        <v>14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4"/>
      <c r="W17" s="4"/>
      <c r="X17" s="4"/>
      <c r="Y17" s="4"/>
      <c r="Z17" s="4"/>
      <c r="AA17" s="4"/>
      <c r="AB17" s="4"/>
      <c r="AC17" s="4"/>
      <c r="AD17" s="4"/>
    </row>
    <row r="18" spans="1:30" ht="15.75" x14ac:dyDescent="0.25">
      <c r="A18" s="92" t="s">
        <v>15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4"/>
      <c r="W18" s="4"/>
      <c r="X18" s="4"/>
      <c r="Y18" s="4"/>
      <c r="Z18" s="4"/>
      <c r="AA18" s="4"/>
      <c r="AB18" s="4"/>
      <c r="AC18" s="4"/>
      <c r="AD18" s="4"/>
    </row>
    <row r="19" spans="1:30" ht="15.75" x14ac:dyDescent="0.25">
      <c r="A19" s="92" t="s">
        <v>16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4"/>
      <c r="W19" s="4"/>
      <c r="X19" s="4"/>
      <c r="Y19" s="4"/>
      <c r="Z19" s="4"/>
      <c r="AA19" s="4"/>
      <c r="AB19" s="4"/>
      <c r="AC19" s="4"/>
      <c r="AD19" s="4"/>
    </row>
    <row r="20" spans="1:30" ht="15.75" x14ac:dyDescent="0.25">
      <c r="A20" s="86" t="s">
        <v>17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4"/>
      <c r="W20" s="4"/>
      <c r="X20" s="4"/>
      <c r="Y20" s="4"/>
      <c r="Z20" s="4"/>
      <c r="AA20" s="4"/>
      <c r="AB20" s="4"/>
      <c r="AC20" s="4"/>
      <c r="AD20" s="4"/>
    </row>
  </sheetData>
  <mergeCells count="5">
    <mergeCell ref="A16:U16"/>
    <mergeCell ref="A17:U17"/>
    <mergeCell ref="A18:U18"/>
    <mergeCell ref="A19:U19"/>
    <mergeCell ref="A20:U20"/>
  </mergeCells>
  <hyperlinks>
    <hyperlink ref="G15" display="https://razvoj.gov.hr/UserDocsImages//O%20ministarstvu/Pristup%20informacijama/Javni%20pozivi%20i%20natje%C4%8Daji//Program%20dodjele%20dr%C5%BEavnih%20potpora%20za%20omogu%C4%87avanje%20povoljnog%20okru%C5%BEenja%20za%20razvoj%20poduzetni%C5%A1tva%20u%20"/>
    <hyperlink ref="H15" display="https://razvoj.gov.hr/UserDocsImages//O%20ministarstvu/Pristup%20informacijama/Javni%20pozivi%20i%20natje%C4%8Daji//Program%20dodjele%20dr%C5%BEavnih%20potpora%20za%20omogu%C4%87avanje%20povoljnog%20okru%C5%BEenja%20za%20razvoj%20poduzetni%C5%A1tva%20u%20"/>
    <hyperlink ref="I15" display="https://razvoj.gov.hr/UserDocsImages//O%20ministarstvu/Pristup%20informacijama/Javni%20pozivi%20i%20natje%C4%8Daji//Program%20dodjele%20dr%C5%BEavnih%20potpora%20za%20omogu%C4%87avanje%20povoljnog%20okru%C5%BEenja%20za%20razvoj%20poduzetni%C5%A1tva%20u%20"/>
    <hyperlink ref="J15" display="https://razvoj.gov.hr/UserDocsImages//O%20ministarstvu/Pristup%20informacijama/Javni%20pozivi%20i%20natje%C4%8Daji//Program%20dodjele%20dr%C5%BEavnih%20potpora%20za%20omogu%C4%87avanje%20povoljnog%20okru%C5%BEenja%20za%20razvoj%20poduzetni%C5%A1tva%20u%20"/>
    <hyperlink ref="K15" display="https://razvoj.gov.hr/UserDocsImages//O%20ministarstvu/Pristup%20informacijama/Javni%20pozivi%20i%20natje%C4%8Daji//Program%20dodjele%20dr%C5%BEavnih%20potpora%20za%20pove%C4%87anje%20u%C4%8Dinkovitosti%20centraliziranih%20toplinskih%20sustava_5_2018.pdf "/>
    <hyperlink ref="N15" r:id="rId1" display="https://razvoj.gov.hr/UserDocsImages//O%20ministarstvu/Pristup%20informacijama/Javni%20pozivi%20i%20natje%C4%8Daji//Program%20dodjele%20dr%C5%BEavnih%20potpora%20za%20pove%C4%87anje%20u%C4%8Dinkovitosti%20centraliziranih%20toplinskih%20sustava_5_2018.pdf"/>
    <hyperlink ref="O15" display="https://razvoj.gov.hr/UserDocsImages//O%20ministarstvu/Pristup%20informacijama/Javni%20pozivi%20i%20natje%C4%8Daji//Program%20dodjele%20dr%C5%BEavnih%20potpora%20za%20omogu%C4%87avanje%20povoljnog%20okru%C5%BEenja%20za%20razvoj%20poduzetni%C5%A1tva%20u%20"/>
    <hyperlink ref="P15" display="https://razvoj.gov.hr/UserDocsImages//O%20ministarstvu/Pristup%20informacijama/Javni%20pozivi%20i%20natje%C4%8Daji//Program%20dodjele%20dr%C5%BEavnih%20potpora%20za%20pove%C4%87anje%20u%C4%8Dinkovitosti%20centraliziranih%20toplinskih%20sustava_5_2018.pdfh"/>
    <hyperlink ref="Q15" r:id="rId2"/>
    <hyperlink ref="R15" r:id="rId3"/>
    <hyperlink ref="S15" r:id="rId4"/>
    <hyperlink ref="T15" r:id="rId5"/>
    <hyperlink ref="U15" r:id="rId6"/>
    <hyperlink ref="V15" r:id="rId7"/>
    <hyperlink ref="W15" r:id="rId8"/>
    <hyperlink ref="X15" r:id="rId9"/>
    <hyperlink ref="Y15" r:id="rId10"/>
    <hyperlink ref="Z15" r:id="rId11"/>
    <hyperlink ref="AA15" r:id="rId12"/>
    <hyperlink ref="AB15" r:id="rId13"/>
    <hyperlink ref="AC15" r:id="rId14"/>
    <hyperlink ref="AD15" r:id="rId15"/>
    <hyperlink ref="AE15" r:id="rId16"/>
    <hyperlink ref="AF15" r:id="rId17"/>
    <hyperlink ref="AG15" r:id="rId18"/>
    <hyperlink ref="AH15" r:id="rId19"/>
    <hyperlink ref="AI15" r:id="rId20"/>
    <hyperlink ref="AJ15" r:id="rId21"/>
  </hyperlinks>
  <pageMargins left="0.7" right="0.7" top="0.75" bottom="0.75" header="0.3" footer="0.3"/>
  <pageSetup paperSize="9" orientation="portrait" r:id="rId2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20"/>
  <sheetViews>
    <sheetView tabSelected="1" topLeftCell="S1" zoomScaleNormal="100" workbookViewId="0">
      <selection activeCell="U2" sqref="U2"/>
    </sheetView>
  </sheetViews>
  <sheetFormatPr defaultRowHeight="15" x14ac:dyDescent="0.25"/>
  <cols>
    <col min="2" max="2" width="52.85546875" customWidth="1"/>
    <col min="3" max="3" width="37.7109375" customWidth="1"/>
    <col min="4" max="4" width="37.28515625" customWidth="1"/>
    <col min="5" max="5" width="36.85546875" customWidth="1"/>
    <col min="6" max="6" width="37.140625" customWidth="1"/>
    <col min="7" max="7" width="35.7109375" customWidth="1"/>
    <col min="8" max="8" width="35.85546875" customWidth="1"/>
    <col min="9" max="9" width="27.140625" customWidth="1"/>
    <col min="10" max="10" width="27" customWidth="1"/>
    <col min="11" max="11" width="36.5703125" customWidth="1"/>
    <col min="12" max="12" width="31.42578125" customWidth="1"/>
    <col min="13" max="13" width="26.7109375" customWidth="1"/>
    <col min="14" max="14" width="36.28515625" customWidth="1"/>
    <col min="15" max="15" width="30.140625" customWidth="1"/>
    <col min="16" max="16" width="29.5703125" customWidth="1"/>
    <col min="17" max="17" width="32" customWidth="1"/>
    <col min="18" max="18" width="45.7109375" customWidth="1"/>
    <col min="19" max="19" width="51.28515625" customWidth="1"/>
    <col min="20" max="20" width="39.5703125" customWidth="1"/>
    <col min="21" max="21" width="39.85546875" customWidth="1"/>
    <col min="22" max="22" width="39.5703125" customWidth="1"/>
    <col min="23" max="23" width="38.85546875" customWidth="1"/>
    <col min="24" max="24" width="38.5703125" customWidth="1"/>
  </cols>
  <sheetData>
    <row r="1" spans="2:24" ht="116.25" customHeight="1" x14ac:dyDescent="0.25">
      <c r="B1" s="93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2:24" ht="73.5" customHeight="1" x14ac:dyDescent="0.25">
      <c r="B2" s="95" t="s">
        <v>1</v>
      </c>
      <c r="C2" s="96" t="s">
        <v>281</v>
      </c>
      <c r="D2" s="96" t="s">
        <v>282</v>
      </c>
      <c r="E2" s="96" t="s">
        <v>283</v>
      </c>
      <c r="F2" s="110" t="s">
        <v>284</v>
      </c>
      <c r="G2" s="97" t="s">
        <v>285</v>
      </c>
      <c r="H2" s="96" t="s">
        <v>286</v>
      </c>
      <c r="I2" s="96" t="s">
        <v>287</v>
      </c>
      <c r="J2" s="96" t="s">
        <v>288</v>
      </c>
      <c r="K2" s="96" t="s">
        <v>289</v>
      </c>
      <c r="L2" s="96" t="s">
        <v>290</v>
      </c>
      <c r="M2" s="96" t="s">
        <v>291</v>
      </c>
      <c r="N2" s="110" t="s">
        <v>292</v>
      </c>
      <c r="O2" s="110" t="s">
        <v>293</v>
      </c>
      <c r="P2" s="110" t="s">
        <v>294</v>
      </c>
      <c r="Q2" s="110" t="s">
        <v>295</v>
      </c>
      <c r="R2" s="96" t="s">
        <v>296</v>
      </c>
      <c r="S2" s="110" t="s">
        <v>297</v>
      </c>
      <c r="T2" s="97" t="s">
        <v>298</v>
      </c>
      <c r="U2" s="111" t="s">
        <v>299</v>
      </c>
      <c r="V2" s="97" t="s">
        <v>300</v>
      </c>
      <c r="W2" s="97" t="s">
        <v>301</v>
      </c>
      <c r="X2" s="97" t="s">
        <v>302</v>
      </c>
    </row>
    <row r="3" spans="2:24" ht="39" customHeight="1" x14ac:dyDescent="0.25">
      <c r="B3" s="95" t="s">
        <v>2</v>
      </c>
      <c r="C3" s="96" t="s">
        <v>303</v>
      </c>
      <c r="D3" s="96" t="s">
        <v>303</v>
      </c>
      <c r="E3" s="96" t="s">
        <v>303</v>
      </c>
      <c r="F3" s="96" t="s">
        <v>304</v>
      </c>
      <c r="G3" s="98" t="s">
        <v>305</v>
      </c>
      <c r="H3" s="96" t="s">
        <v>304</v>
      </c>
      <c r="I3" s="96" t="s">
        <v>304</v>
      </c>
      <c r="J3" s="96" t="s">
        <v>304</v>
      </c>
      <c r="K3" s="96" t="s">
        <v>304</v>
      </c>
      <c r="L3" s="96" t="s">
        <v>304</v>
      </c>
      <c r="M3" s="96" t="s">
        <v>304</v>
      </c>
      <c r="N3" s="96" t="s">
        <v>304</v>
      </c>
      <c r="O3" s="96" t="s">
        <v>304</v>
      </c>
      <c r="P3" s="96" t="s">
        <v>304</v>
      </c>
      <c r="Q3" s="96" t="s">
        <v>304</v>
      </c>
      <c r="R3" s="96" t="s">
        <v>304</v>
      </c>
      <c r="S3" s="96" t="s">
        <v>304</v>
      </c>
      <c r="T3" s="96" t="s">
        <v>306</v>
      </c>
      <c r="U3" s="96" t="s">
        <v>307</v>
      </c>
      <c r="V3" s="96" t="s">
        <v>308</v>
      </c>
      <c r="W3" s="96" t="s">
        <v>309</v>
      </c>
      <c r="X3" s="96" t="s">
        <v>310</v>
      </c>
    </row>
    <row r="4" spans="2:24" ht="65.25" customHeight="1" x14ac:dyDescent="0.25">
      <c r="B4" s="99" t="s">
        <v>3</v>
      </c>
      <c r="C4" s="96" t="s">
        <v>23</v>
      </c>
      <c r="D4" s="96" t="s">
        <v>23</v>
      </c>
      <c r="E4" s="96" t="s">
        <v>23</v>
      </c>
      <c r="F4" s="96" t="s">
        <v>23</v>
      </c>
      <c r="G4" s="98"/>
      <c r="H4" s="96" t="s">
        <v>23</v>
      </c>
      <c r="I4" s="96" t="s">
        <v>23</v>
      </c>
      <c r="J4" s="96" t="s">
        <v>23</v>
      </c>
      <c r="K4" s="96" t="s">
        <v>23</v>
      </c>
      <c r="L4" s="96" t="s">
        <v>23</v>
      </c>
      <c r="M4" s="96" t="s">
        <v>23</v>
      </c>
      <c r="N4" s="96" t="s">
        <v>23</v>
      </c>
      <c r="O4" s="96" t="s">
        <v>23</v>
      </c>
      <c r="P4" s="96" t="s">
        <v>23</v>
      </c>
      <c r="Q4" s="96" t="s">
        <v>23</v>
      </c>
      <c r="R4" s="96" t="s">
        <v>23</v>
      </c>
      <c r="S4" s="96" t="s">
        <v>23</v>
      </c>
      <c r="T4" s="96"/>
      <c r="U4" s="96"/>
      <c r="V4" s="96"/>
      <c r="W4" s="96"/>
      <c r="X4" s="96"/>
    </row>
    <row r="5" spans="2:24" ht="57.75" customHeight="1" x14ac:dyDescent="0.25">
      <c r="B5" s="99" t="s">
        <v>326</v>
      </c>
      <c r="C5" s="100" t="s">
        <v>311</v>
      </c>
      <c r="D5" s="100" t="s">
        <v>311</v>
      </c>
      <c r="E5" s="100" t="s">
        <v>311</v>
      </c>
      <c r="F5" s="100" t="s">
        <v>311</v>
      </c>
      <c r="G5" s="98" t="s">
        <v>312</v>
      </c>
      <c r="H5" s="100" t="s">
        <v>311</v>
      </c>
      <c r="I5" s="100" t="s">
        <v>311</v>
      </c>
      <c r="J5" s="100" t="s">
        <v>311</v>
      </c>
      <c r="K5" s="100" t="s">
        <v>311</v>
      </c>
      <c r="L5" s="100" t="s">
        <v>311</v>
      </c>
      <c r="M5" s="100" t="s">
        <v>311</v>
      </c>
      <c r="N5" s="100" t="s">
        <v>311</v>
      </c>
      <c r="O5" s="100" t="s">
        <v>311</v>
      </c>
      <c r="P5" s="100" t="s">
        <v>311</v>
      </c>
      <c r="Q5" s="100" t="s">
        <v>311</v>
      </c>
      <c r="R5" s="100" t="s">
        <v>311</v>
      </c>
      <c r="S5" s="100" t="s">
        <v>311</v>
      </c>
      <c r="T5" s="100" t="s">
        <v>313</v>
      </c>
      <c r="U5" s="100" t="s">
        <v>313</v>
      </c>
      <c r="V5" s="100" t="s">
        <v>313</v>
      </c>
      <c r="W5" s="100" t="s">
        <v>314</v>
      </c>
      <c r="X5" s="100" t="s">
        <v>311</v>
      </c>
    </row>
    <row r="6" spans="2:24" ht="84" customHeight="1" x14ac:dyDescent="0.25">
      <c r="B6" s="99" t="s">
        <v>327</v>
      </c>
      <c r="C6" s="100" t="s">
        <v>315</v>
      </c>
      <c r="D6" s="100" t="s">
        <v>315</v>
      </c>
      <c r="E6" s="100" t="s">
        <v>315</v>
      </c>
      <c r="F6" s="100" t="s">
        <v>315</v>
      </c>
      <c r="G6" s="100"/>
      <c r="H6" s="100" t="s">
        <v>315</v>
      </c>
      <c r="I6" s="100" t="s">
        <v>315</v>
      </c>
      <c r="J6" s="100" t="s">
        <v>315</v>
      </c>
      <c r="K6" s="101" t="s">
        <v>315</v>
      </c>
      <c r="L6" s="102" t="s">
        <v>315</v>
      </c>
      <c r="M6" s="101" t="s">
        <v>315</v>
      </c>
      <c r="N6" s="101" t="s">
        <v>315</v>
      </c>
      <c r="O6" s="101" t="s">
        <v>315</v>
      </c>
      <c r="P6" s="101" t="s">
        <v>315</v>
      </c>
      <c r="Q6" s="101" t="s">
        <v>315</v>
      </c>
      <c r="R6" s="101" t="s">
        <v>315</v>
      </c>
      <c r="S6" s="101" t="s">
        <v>315</v>
      </c>
      <c r="T6" s="103"/>
      <c r="U6" s="103"/>
      <c r="V6" s="103"/>
      <c r="W6" s="103"/>
      <c r="X6" s="103"/>
    </row>
    <row r="7" spans="2:24" ht="51.75" customHeight="1" x14ac:dyDescent="0.25">
      <c r="B7" s="99" t="s">
        <v>328</v>
      </c>
      <c r="C7" s="103">
        <v>995314.69</v>
      </c>
      <c r="D7" s="103">
        <v>4784613.3899999997</v>
      </c>
      <c r="E7" s="103">
        <v>6843433.2599999998</v>
      </c>
      <c r="F7" s="103">
        <v>3567354.82</v>
      </c>
      <c r="G7" s="103">
        <v>4743515.2</v>
      </c>
      <c r="H7" s="103">
        <v>2574855.96</v>
      </c>
      <c r="I7" s="103">
        <v>2398637.36</v>
      </c>
      <c r="J7" s="103">
        <v>4727116.0199999996</v>
      </c>
      <c r="K7" s="103">
        <v>2919267.05</v>
      </c>
      <c r="L7" s="103">
        <v>3952434.66</v>
      </c>
      <c r="M7" s="103">
        <v>1842843</v>
      </c>
      <c r="N7" s="103">
        <v>2673694.64</v>
      </c>
      <c r="O7" s="103">
        <v>3706278.11</v>
      </c>
      <c r="P7" s="103">
        <v>4318704.55</v>
      </c>
      <c r="Q7" s="103">
        <v>3981035.92</v>
      </c>
      <c r="R7" s="103">
        <v>3197430.84</v>
      </c>
      <c r="S7" s="103">
        <v>3034524.64</v>
      </c>
      <c r="T7" s="103">
        <v>9966336.8699999992</v>
      </c>
      <c r="U7" s="103">
        <v>4751246.3499999996</v>
      </c>
      <c r="V7" s="103">
        <v>7647453.4100000001</v>
      </c>
      <c r="W7" s="103">
        <v>8569947.5500000007</v>
      </c>
      <c r="X7" s="103">
        <v>86939279.319999993</v>
      </c>
    </row>
    <row r="8" spans="2:24" ht="84.75" customHeight="1" x14ac:dyDescent="0.25">
      <c r="B8" s="99" t="s">
        <v>329</v>
      </c>
      <c r="C8" s="95" t="s">
        <v>18</v>
      </c>
      <c r="D8" s="95" t="s">
        <v>18</v>
      </c>
      <c r="E8" s="95" t="s">
        <v>18</v>
      </c>
      <c r="F8" s="95" t="s">
        <v>18</v>
      </c>
      <c r="G8" s="95" t="s">
        <v>18</v>
      </c>
      <c r="H8" s="95" t="s">
        <v>18</v>
      </c>
      <c r="I8" s="95" t="s">
        <v>18</v>
      </c>
      <c r="J8" s="95" t="s">
        <v>18</v>
      </c>
      <c r="K8" s="95" t="s">
        <v>18</v>
      </c>
      <c r="L8" s="95" t="s">
        <v>18</v>
      </c>
      <c r="M8" s="95" t="s">
        <v>18</v>
      </c>
      <c r="N8" s="95" t="s">
        <v>18</v>
      </c>
      <c r="O8" s="95" t="s">
        <v>18</v>
      </c>
      <c r="P8" s="95" t="s">
        <v>18</v>
      </c>
      <c r="Q8" s="95" t="s">
        <v>18</v>
      </c>
      <c r="R8" s="95" t="s">
        <v>18</v>
      </c>
      <c r="S8" s="95" t="s">
        <v>18</v>
      </c>
      <c r="T8" s="95" t="s">
        <v>18</v>
      </c>
      <c r="U8" s="95" t="s">
        <v>18</v>
      </c>
      <c r="V8" s="95" t="s">
        <v>18</v>
      </c>
      <c r="W8" s="95" t="s">
        <v>18</v>
      </c>
      <c r="X8" s="95" t="s">
        <v>18</v>
      </c>
    </row>
    <row r="9" spans="2:24" ht="30.75" customHeight="1" x14ac:dyDescent="0.25">
      <c r="B9" s="99" t="s">
        <v>8</v>
      </c>
      <c r="C9" s="96" t="s">
        <v>316</v>
      </c>
      <c r="D9" s="96" t="s">
        <v>316</v>
      </c>
      <c r="E9" s="96" t="s">
        <v>316</v>
      </c>
      <c r="F9" s="98" t="s">
        <v>317</v>
      </c>
      <c r="G9" s="98" t="s">
        <v>318</v>
      </c>
      <c r="H9" s="98" t="s">
        <v>317</v>
      </c>
      <c r="I9" s="98" t="s">
        <v>317</v>
      </c>
      <c r="J9" s="98" t="s">
        <v>317</v>
      </c>
      <c r="K9" s="98" t="s">
        <v>317</v>
      </c>
      <c r="L9" s="98" t="s">
        <v>317</v>
      </c>
      <c r="M9" s="98" t="s">
        <v>317</v>
      </c>
      <c r="N9" s="98" t="s">
        <v>317</v>
      </c>
      <c r="O9" s="98" t="s">
        <v>317</v>
      </c>
      <c r="P9" s="98" t="s">
        <v>317</v>
      </c>
      <c r="Q9" s="98" t="s">
        <v>317</v>
      </c>
      <c r="R9" s="98" t="s">
        <v>317</v>
      </c>
      <c r="S9" s="98" t="s">
        <v>317</v>
      </c>
      <c r="T9" s="98" t="s">
        <v>316</v>
      </c>
      <c r="U9" s="98" t="s">
        <v>316</v>
      </c>
      <c r="V9" s="98" t="s">
        <v>319</v>
      </c>
      <c r="W9" s="98" t="s">
        <v>316</v>
      </c>
      <c r="X9" s="98" t="s">
        <v>320</v>
      </c>
    </row>
    <row r="10" spans="2:24" ht="64.5" customHeight="1" x14ac:dyDescent="0.25">
      <c r="B10" s="99" t="s">
        <v>9</v>
      </c>
      <c r="C10" s="96" t="s">
        <v>321</v>
      </c>
      <c r="D10" s="96" t="s">
        <v>321</v>
      </c>
      <c r="E10" s="96" t="s">
        <v>321</v>
      </c>
      <c r="F10" s="96" t="s">
        <v>321</v>
      </c>
      <c r="G10" s="96" t="s">
        <v>321</v>
      </c>
      <c r="H10" s="96" t="s">
        <v>321</v>
      </c>
      <c r="I10" s="96" t="s">
        <v>321</v>
      </c>
      <c r="J10" s="96" t="s">
        <v>321</v>
      </c>
      <c r="K10" s="96" t="s">
        <v>321</v>
      </c>
      <c r="L10" s="96" t="s">
        <v>321</v>
      </c>
      <c r="M10" s="96" t="s">
        <v>321</v>
      </c>
      <c r="N10" s="96" t="s">
        <v>321</v>
      </c>
      <c r="O10" s="96" t="s">
        <v>321</v>
      </c>
      <c r="P10" s="96" t="s">
        <v>321</v>
      </c>
      <c r="Q10" s="96" t="s">
        <v>321</v>
      </c>
      <c r="R10" s="96" t="s">
        <v>321</v>
      </c>
      <c r="S10" s="96" t="s">
        <v>321</v>
      </c>
      <c r="T10" s="96" t="s">
        <v>321</v>
      </c>
      <c r="U10" s="96" t="s">
        <v>321</v>
      </c>
      <c r="V10" s="96" t="s">
        <v>321</v>
      </c>
      <c r="W10" s="96" t="s">
        <v>321</v>
      </c>
      <c r="X10" s="96" t="s">
        <v>321</v>
      </c>
    </row>
    <row r="11" spans="2:24" ht="45" customHeight="1" x14ac:dyDescent="0.25">
      <c r="B11" s="99" t="s">
        <v>10</v>
      </c>
      <c r="C11" s="96" t="s">
        <v>83</v>
      </c>
      <c r="D11" s="96" t="s">
        <v>83</v>
      </c>
      <c r="E11" s="96" t="s">
        <v>83</v>
      </c>
      <c r="F11" s="96" t="s">
        <v>83</v>
      </c>
      <c r="G11" s="96" t="s">
        <v>83</v>
      </c>
      <c r="H11" s="96" t="s">
        <v>83</v>
      </c>
      <c r="I11" s="96" t="s">
        <v>83</v>
      </c>
      <c r="J11" s="96" t="s">
        <v>83</v>
      </c>
      <c r="K11" s="96" t="s">
        <v>83</v>
      </c>
      <c r="L11" s="96" t="s">
        <v>83</v>
      </c>
      <c r="M11" s="96" t="s">
        <v>83</v>
      </c>
      <c r="N11" s="96" t="s">
        <v>83</v>
      </c>
      <c r="O11" s="96" t="s">
        <v>83</v>
      </c>
      <c r="P11" s="96" t="s">
        <v>83</v>
      </c>
      <c r="Q11" s="96" t="s">
        <v>83</v>
      </c>
      <c r="R11" s="96" t="s">
        <v>83</v>
      </c>
      <c r="S11" s="96" t="s">
        <v>83</v>
      </c>
      <c r="T11" s="96" t="s">
        <v>83</v>
      </c>
      <c r="U11" s="96" t="s">
        <v>83</v>
      </c>
      <c r="V11" s="96" t="s">
        <v>83</v>
      </c>
      <c r="W11" s="96" t="s">
        <v>83</v>
      </c>
      <c r="X11" s="96" t="s">
        <v>83</v>
      </c>
    </row>
    <row r="12" spans="2:24" ht="56.25" customHeight="1" x14ac:dyDescent="0.25">
      <c r="B12" s="99" t="s">
        <v>11</v>
      </c>
      <c r="C12" s="95" t="s">
        <v>19</v>
      </c>
      <c r="D12" s="95" t="s">
        <v>19</v>
      </c>
      <c r="E12" s="95" t="s">
        <v>19</v>
      </c>
      <c r="F12" s="95" t="s">
        <v>19</v>
      </c>
      <c r="G12" s="95" t="s">
        <v>19</v>
      </c>
      <c r="H12" s="95" t="s">
        <v>19</v>
      </c>
      <c r="I12" s="95" t="s">
        <v>19</v>
      </c>
      <c r="J12" s="95" t="s">
        <v>19</v>
      </c>
      <c r="K12" s="95" t="s">
        <v>19</v>
      </c>
      <c r="L12" s="95" t="s">
        <v>19</v>
      </c>
      <c r="M12" s="95" t="s">
        <v>19</v>
      </c>
      <c r="N12" s="95" t="s">
        <v>19</v>
      </c>
      <c r="O12" s="95" t="s">
        <v>19</v>
      </c>
      <c r="P12" s="95" t="s">
        <v>19</v>
      </c>
      <c r="Q12" s="95" t="s">
        <v>19</v>
      </c>
      <c r="R12" s="95" t="s">
        <v>19</v>
      </c>
      <c r="S12" s="95" t="s">
        <v>19</v>
      </c>
      <c r="T12" s="95" t="s">
        <v>19</v>
      </c>
      <c r="U12" s="95" t="s">
        <v>19</v>
      </c>
      <c r="V12" s="95" t="s">
        <v>19</v>
      </c>
      <c r="W12" s="95" t="s">
        <v>19</v>
      </c>
      <c r="X12" s="95" t="s">
        <v>19</v>
      </c>
    </row>
    <row r="13" spans="2:24" ht="197.25" customHeight="1" x14ac:dyDescent="0.25">
      <c r="B13" s="99" t="s">
        <v>330</v>
      </c>
      <c r="C13" s="96" t="s">
        <v>322</v>
      </c>
      <c r="D13" s="96" t="s">
        <v>322</v>
      </c>
      <c r="E13" s="96" t="s">
        <v>322</v>
      </c>
      <c r="F13" s="96" t="s">
        <v>322</v>
      </c>
      <c r="G13" s="96" t="s">
        <v>322</v>
      </c>
      <c r="H13" s="96" t="s">
        <v>322</v>
      </c>
      <c r="I13" s="96" t="s">
        <v>322</v>
      </c>
      <c r="J13" s="96" t="s">
        <v>322</v>
      </c>
      <c r="K13" s="96" t="s">
        <v>322</v>
      </c>
      <c r="L13" s="96" t="s">
        <v>322</v>
      </c>
      <c r="M13" s="96" t="s">
        <v>322</v>
      </c>
      <c r="N13" s="96" t="s">
        <v>322</v>
      </c>
      <c r="O13" s="96" t="s">
        <v>322</v>
      </c>
      <c r="P13" s="96" t="s">
        <v>322</v>
      </c>
      <c r="Q13" s="96" t="s">
        <v>322</v>
      </c>
      <c r="R13" s="96" t="s">
        <v>322</v>
      </c>
      <c r="S13" s="96" t="s">
        <v>322</v>
      </c>
      <c r="T13" s="96" t="s">
        <v>322</v>
      </c>
      <c r="U13" s="96" t="s">
        <v>322</v>
      </c>
      <c r="V13" s="96" t="s">
        <v>322</v>
      </c>
      <c r="W13" s="96" t="s">
        <v>322</v>
      </c>
      <c r="X13" s="96" t="s">
        <v>322</v>
      </c>
    </row>
    <row r="14" spans="2:24" ht="129.75" customHeight="1" x14ac:dyDescent="0.25">
      <c r="B14" s="104" t="s">
        <v>159</v>
      </c>
      <c r="C14" s="95" t="s">
        <v>323</v>
      </c>
      <c r="D14" s="95" t="s">
        <v>323</v>
      </c>
      <c r="E14" s="95" t="s">
        <v>323</v>
      </c>
      <c r="F14" s="95" t="s">
        <v>323</v>
      </c>
      <c r="G14" s="95" t="s">
        <v>323</v>
      </c>
      <c r="H14" s="95" t="s">
        <v>323</v>
      </c>
      <c r="I14" s="95" t="s">
        <v>323</v>
      </c>
      <c r="J14" s="95" t="s">
        <v>323</v>
      </c>
      <c r="K14" s="95" t="s">
        <v>323</v>
      </c>
      <c r="L14" s="95" t="s">
        <v>323</v>
      </c>
      <c r="M14" s="95" t="s">
        <v>323</v>
      </c>
      <c r="N14" s="95" t="s">
        <v>323</v>
      </c>
      <c r="O14" s="95" t="s">
        <v>323</v>
      </c>
      <c r="P14" s="95" t="s">
        <v>323</v>
      </c>
      <c r="Q14" s="95" t="s">
        <v>323</v>
      </c>
      <c r="R14" s="95" t="s">
        <v>323</v>
      </c>
      <c r="S14" s="95" t="s">
        <v>323</v>
      </c>
      <c r="T14" s="95" t="s">
        <v>323</v>
      </c>
      <c r="U14" s="95" t="s">
        <v>323</v>
      </c>
      <c r="V14" s="95" t="s">
        <v>323</v>
      </c>
      <c r="W14" s="95" t="s">
        <v>323</v>
      </c>
      <c r="X14" s="95" t="s">
        <v>323</v>
      </c>
    </row>
    <row r="15" spans="2:24" ht="110.25" customHeight="1" x14ac:dyDescent="0.25">
      <c r="B15" s="95" t="s">
        <v>160</v>
      </c>
      <c r="C15" s="105" t="s">
        <v>324</v>
      </c>
      <c r="D15" s="105" t="s">
        <v>324</v>
      </c>
      <c r="E15" s="105" t="s">
        <v>324</v>
      </c>
      <c r="F15" s="105" t="s">
        <v>324</v>
      </c>
      <c r="G15" s="105" t="s">
        <v>324</v>
      </c>
      <c r="H15" s="105" t="s">
        <v>324</v>
      </c>
      <c r="I15" s="105" t="s">
        <v>324</v>
      </c>
      <c r="J15" s="105" t="s">
        <v>324</v>
      </c>
      <c r="K15" s="105" t="s">
        <v>324</v>
      </c>
      <c r="L15" s="105" t="s">
        <v>324</v>
      </c>
      <c r="M15" s="105" t="s">
        <v>324</v>
      </c>
      <c r="N15" s="105" t="s">
        <v>324</v>
      </c>
      <c r="O15" s="105" t="s">
        <v>324</v>
      </c>
      <c r="P15" s="105" t="s">
        <v>324</v>
      </c>
      <c r="Q15" s="105" t="s">
        <v>324</v>
      </c>
      <c r="R15" s="105" t="s">
        <v>324</v>
      </c>
      <c r="S15" s="105" t="s">
        <v>324</v>
      </c>
      <c r="T15" s="105" t="s">
        <v>324</v>
      </c>
      <c r="U15" s="105" t="s">
        <v>324</v>
      </c>
      <c r="V15" s="105" t="s">
        <v>324</v>
      </c>
      <c r="W15" s="105" t="s">
        <v>324</v>
      </c>
      <c r="X15" s="105" t="s">
        <v>325</v>
      </c>
    </row>
    <row r="16" spans="2:24" ht="15.75" x14ac:dyDescent="0.25">
      <c r="B16" s="106" t="s">
        <v>13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7"/>
      <c r="T16" s="107"/>
      <c r="U16" s="107"/>
      <c r="V16" s="107"/>
      <c r="W16" s="94"/>
      <c r="X16" s="94"/>
    </row>
    <row r="17" spans="2:24" ht="15.75" customHeight="1" x14ac:dyDescent="0.25">
      <c r="B17" s="108" t="s">
        <v>14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94"/>
      <c r="X17" s="94"/>
    </row>
    <row r="18" spans="2:24" ht="15.75" customHeight="1" x14ac:dyDescent="0.25">
      <c r="B18" s="108" t="s">
        <v>15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94"/>
      <c r="X18" s="94"/>
    </row>
    <row r="19" spans="2:24" ht="15.75" customHeight="1" x14ac:dyDescent="0.25">
      <c r="B19" s="108" t="s">
        <v>16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94"/>
      <c r="X19" s="94"/>
    </row>
    <row r="20" spans="2:24" ht="15.75" x14ac:dyDescent="0.25">
      <c r="B20" s="109" t="s">
        <v>17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94"/>
      <c r="X20" s="94"/>
    </row>
  </sheetData>
  <mergeCells count="5">
    <mergeCell ref="B16:V16"/>
    <mergeCell ref="B17:V17"/>
    <mergeCell ref="B18:V18"/>
    <mergeCell ref="B19:V19"/>
    <mergeCell ref="B20:V20"/>
  </mergeCells>
  <hyperlinks>
    <hyperlink ref="C15" r:id="rId1" display="https://ec.europa.eu/competition/elojade/isef/case_details.cfm?proc_code=3_SA_100662"/>
    <hyperlink ref="D15" r:id="rId2" display="https://ec.europa.eu/competition/elojade/isef/case_details.cfm?proc_code=3_SA_100662"/>
    <hyperlink ref="E15" r:id="rId3" display="https://ec.europa.eu/competition/elojade/isef/case_details.cfm?proc_code=3_SA_100662"/>
    <hyperlink ref="F15" r:id="rId4" display="https://ec.europa.eu/competition/elojade/isef/case_details.cfm?proc_code=3_SA_100662"/>
    <hyperlink ref="G15" r:id="rId5" display="https://ec.europa.eu/competition/elojade/isef/case_details.cfm?proc_code=3_SA_100662"/>
    <hyperlink ref="H15" r:id="rId6" display="https://ec.europa.eu/competition/elojade/isef/case_details.cfm?proc_code=3_SA_100662"/>
    <hyperlink ref="I15" r:id="rId7" display="https://ec.europa.eu/competition/elojade/isef/case_details.cfm?proc_code=3_SA_100662"/>
    <hyperlink ref="J15" r:id="rId8" display="https://ec.europa.eu/competition/elojade/isef/case_details.cfm?proc_code=3_SA_100662"/>
    <hyperlink ref="K15" r:id="rId9" display="https://ec.europa.eu/competition/elojade/isef/case_details.cfm?proc_code=3_SA_100662"/>
    <hyperlink ref="L15" r:id="rId10" display="https://ec.europa.eu/competition/elojade/isef/case_details.cfm?proc_code=3_SA_100662"/>
    <hyperlink ref="M15" r:id="rId11" display="https://ec.europa.eu/competition/elojade/isef/case_details.cfm?proc_code=3_SA_100662"/>
    <hyperlink ref="N15" r:id="rId12" display="https://ec.europa.eu/competition/elojade/isef/case_details.cfm?proc_code=3_SA_100662"/>
    <hyperlink ref="O15" r:id="rId13" display="https://ec.europa.eu/competition/elojade/isef/case_details.cfm?proc_code=3_SA_100662"/>
    <hyperlink ref="P15" r:id="rId14" display="https://ec.europa.eu/competition/elojade/isef/case_details.cfm?proc_code=3_SA_100662"/>
    <hyperlink ref="Q15" r:id="rId15" display="https://ec.europa.eu/competition/elojade/isef/case_details.cfm?proc_code=3_SA_100662"/>
    <hyperlink ref="R15" r:id="rId16" display="https://ec.europa.eu/competition/elojade/isef/case_details.cfm?proc_code=3_SA_100662"/>
    <hyperlink ref="S15" r:id="rId17" display="https://ec.europa.eu/competition/elojade/isef/case_details.cfm?proc_code=3_SA_100662"/>
    <hyperlink ref="T15" r:id="rId18" display="https://ec.europa.eu/competition/elojade/isef/case_details.cfm?proc_code=3_SA_100662"/>
    <hyperlink ref="U15" r:id="rId19" display="https://ec.europa.eu/competition/elojade/isef/case_details.cfm?proc_code=3_SA_100662"/>
    <hyperlink ref="V15" r:id="rId20" display="https://ec.europa.eu/competition/elojade/isef/case_details.cfm?proc_code=3_SA_100662"/>
    <hyperlink ref="W15" r:id="rId21" display="https://ec.europa.eu/competition/elojade/isef/case_details.cfm?proc_code=3_SA_100662"/>
  </hyperlinks>
  <pageMargins left="0.7" right="0.7" top="0.75" bottom="0.75" header="0.3" footer="0.3"/>
  <pageSetup paperSize="9" orientation="portrait" r:id="rId22"/>
  <legacy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2016.</vt:lpstr>
      <vt:lpstr>2017.</vt:lpstr>
      <vt:lpstr>2018.</vt:lpstr>
      <vt:lpstr>2020.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Silva Polić</cp:lastModifiedBy>
  <cp:lastPrinted>2018-02-07T12:10:44Z</cp:lastPrinted>
  <dcterms:created xsi:type="dcterms:W3CDTF">2018-02-07T09:14:59Z</dcterms:created>
  <dcterms:modified xsi:type="dcterms:W3CDTF">2023-06-23T09:12:50Z</dcterms:modified>
</cp:coreProperties>
</file>